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업무\경영공시\1전체계약_월_홈페이지\2405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5" i="1" l="1"/>
  <c r="C511" i="1" l="1"/>
  <c r="C500" i="1"/>
  <c r="C489" i="1"/>
  <c r="C478" i="1"/>
  <c r="C445" i="1"/>
  <c r="C434" i="1"/>
  <c r="C423" i="1"/>
  <c r="C379" i="1"/>
  <c r="C368" i="1"/>
  <c r="C357" i="1"/>
  <c r="C346" i="1"/>
  <c r="C335" i="1"/>
  <c r="C324" i="1"/>
  <c r="C313" i="1"/>
  <c r="C258" i="1"/>
  <c r="C192" i="1"/>
  <c r="C181" i="1"/>
  <c r="C170" i="1"/>
  <c r="C115" i="1"/>
  <c r="C93" i="1"/>
  <c r="C82" i="1"/>
  <c r="C71" i="1"/>
  <c r="C60" i="1"/>
  <c r="C16" i="1"/>
  <c r="C5" i="1"/>
</calcChain>
</file>

<file path=xl/sharedStrings.xml><?xml version="1.0" encoding="utf-8"?>
<sst xmlns="http://schemas.openxmlformats.org/spreadsheetml/2006/main" count="1550" uniqueCount="216">
  <si>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</si>
  <si>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</si>
  <si>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</si>
  <si>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</si>
  <si>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</si>
  <si>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</si>
  <si>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</si>
  <si>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</si>
  <si>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</si>
  <si>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</si>
  <si>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</si>
  <si>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</si>
  <si>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</si>
  <si>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</si>
  <si>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</si>
  <si>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</si>
  <si>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</si>
  <si>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</si>
  <si>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</si>
  <si>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</si>
  <si>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</si>
  <si>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</si>
  <si>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</si>
  <si>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</si>
  <si>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이우익</t>
    <phoneticPr fontId="1" type="noConversion"/>
  </si>
  <si>
    <t>이영권</t>
    <phoneticPr fontId="1" type="noConversion"/>
  </si>
  <si>
    <t>윤귀환</t>
    <phoneticPr fontId="1" type="noConversion"/>
  </si>
  <si>
    <t>김병철</t>
    <phoneticPr fontId="1" type="noConversion"/>
  </si>
  <si>
    <t>최성근</t>
    <phoneticPr fontId="1" type="noConversion"/>
  </si>
  <si>
    <t>박정선</t>
    <phoneticPr fontId="1" type="noConversion"/>
  </si>
  <si>
    <t>이병엽</t>
    <phoneticPr fontId="1" type="noConversion"/>
  </si>
  <si>
    <t>김유정</t>
    <phoneticPr fontId="1" type="noConversion"/>
  </si>
  <si>
    <t>홍성진</t>
    <phoneticPr fontId="1" type="noConversion"/>
  </si>
  <si>
    <t>이성준</t>
    <phoneticPr fontId="1" type="noConversion"/>
  </si>
  <si>
    <t>권혁준</t>
    <phoneticPr fontId="1" type="noConversion"/>
  </si>
  <si>
    <t>박규태</t>
    <phoneticPr fontId="1" type="noConversion"/>
  </si>
  <si>
    <t>김창열</t>
    <phoneticPr fontId="1" type="noConversion"/>
  </si>
  <si>
    <t>류상균</t>
    <phoneticPr fontId="1" type="noConversion"/>
  </si>
  <si>
    <t>김은정</t>
    <phoneticPr fontId="1" type="noConversion"/>
  </si>
  <si>
    <t>오예림</t>
    <phoneticPr fontId="1" type="noConversion"/>
  </si>
  <si>
    <t>이재봉</t>
    <phoneticPr fontId="1" type="noConversion"/>
  </si>
  <si>
    <t>최우너석</t>
    <phoneticPr fontId="1" type="noConversion"/>
  </si>
  <si>
    <t>최원석</t>
    <phoneticPr fontId="1" type="noConversion"/>
  </si>
  <si>
    <t>염한성</t>
    <phoneticPr fontId="1" type="noConversion"/>
  </si>
  <si>
    <t>김성진</t>
    <phoneticPr fontId="1" type="noConversion"/>
  </si>
  <si>
    <t>이정준</t>
    <phoneticPr fontId="1" type="noConversion"/>
  </si>
  <si>
    <t>한진욱</t>
    <phoneticPr fontId="1" type="noConversion"/>
  </si>
  <si>
    <t>조준수</t>
    <phoneticPr fontId="1" type="noConversion"/>
  </si>
  <si>
    <t>김진겸</t>
    <phoneticPr fontId="1" type="noConversion"/>
  </si>
  <si>
    <t>정명화</t>
    <phoneticPr fontId="1" type="noConversion"/>
  </si>
  <si>
    <t>경기도 수원시 영통구 중부대로 327-0</t>
    <phoneticPr fontId="1" type="noConversion"/>
  </si>
  <si>
    <t>경기도 하남시 신우실로100, 6층</t>
    <phoneticPr fontId="1" type="noConversion"/>
  </si>
  <si>
    <t>경기도 과천시 별양상가3로 14</t>
    <phoneticPr fontId="1" type="noConversion"/>
  </si>
  <si>
    <t>서울특별시 영등포구 의사당대로 8</t>
    <phoneticPr fontId="1" type="noConversion"/>
  </si>
  <si>
    <t>수의계약(1인 수의)</t>
  </si>
  <si>
    <t>송**</t>
  </si>
  <si>
    <t>경기도 과천시 공원마을3길 28(문원동, 晙榮빌딩)</t>
  </si>
  <si>
    <t>(주)서현전기통신</t>
  </si>
  <si>
    <t>남**</t>
  </si>
  <si>
    <t>경기도 과천시 별양상가1로 18 (별양동)704호</t>
  </si>
  <si>
    <t>조**</t>
  </si>
  <si>
    <t>인천광역시 서구 봉수대로1581번길 28-12 (금곡동)</t>
  </si>
  <si>
    <t>대림이앤씨</t>
  </si>
  <si>
    <t>황**</t>
  </si>
  <si>
    <t>경기도 군포시 당정역로38번길 17 (당정동)</t>
  </si>
  <si>
    <t>아림산업(주)</t>
  </si>
  <si>
    <t>국**</t>
  </si>
  <si>
    <t>경기도 과천시 죽바위로 37-23 (주암동)</t>
  </si>
  <si>
    <t xml:space="preserve"> </t>
  </si>
  <si>
    <t>김**</t>
  </si>
  <si>
    <t>서울특별시 구로구 고척로21가길 84-35 (개봉동)</t>
  </si>
  <si>
    <t>홍**</t>
  </si>
  <si>
    <t>이**</t>
  </si>
  <si>
    <t>경기도 안양시 동안구 전파로104번길 70 (호계동)</t>
  </si>
  <si>
    <t>강**</t>
  </si>
  <si>
    <t>경기도 용인시 기흥구 기흥로 58-1 (구갈동)</t>
  </si>
  <si>
    <t>대신네트웍스주식회사</t>
  </si>
  <si>
    <t>연**</t>
  </si>
  <si>
    <t>머스코코리아</t>
  </si>
  <si>
    <t>제**</t>
  </si>
  <si>
    <t>인천광역시 연수구 송도과학로 32 (송도동)</t>
  </si>
  <si>
    <t xml:space="preserve">창조보건안전 </t>
  </si>
  <si>
    <t>염**</t>
  </si>
  <si>
    <t>서울특별시 금천구 시흥대로 189 (시흥동)</t>
  </si>
  <si>
    <t>(주)제이테크브릿지</t>
  </si>
  <si>
    <t>박**</t>
  </si>
  <si>
    <t>서울특별시 강남구 역삼로 542(대치동)</t>
  </si>
  <si>
    <t>(주)케이티씨에스</t>
  </si>
  <si>
    <t>대전광역시 서구 갈마로 160(괴정동, KT인재개발원)</t>
  </si>
  <si>
    <t>존슨콘트롤즈인터내셔널코리아 주식회사</t>
  </si>
  <si>
    <t>브**</t>
  </si>
  <si>
    <t>서울특별시 중구 마른내로 34 (초동)</t>
  </si>
  <si>
    <t>주식회사 도래샘</t>
  </si>
  <si>
    <t>오**</t>
  </si>
  <si>
    <t>서울특별시 금천구 서부샛길 606 (가산동)</t>
  </si>
  <si>
    <t>임**</t>
  </si>
  <si>
    <t>서울특별시 동대문구 서울시립대로 45 (전농동)</t>
  </si>
  <si>
    <t>양**</t>
  </si>
  <si>
    <t>경기도 과천시 공원마을4길 15(문원동)</t>
  </si>
  <si>
    <t>동양환경엔지니어링(주)</t>
  </si>
  <si>
    <t>최**</t>
  </si>
  <si>
    <t>서울특별시 강동구 성내로3길 16-9 (성내동)성내동, 영성빌딩</t>
  </si>
  <si>
    <t>스타클린컴퍼니</t>
  </si>
  <si>
    <t>서울특별시 강남구 일원로3길 78 (일원동)</t>
  </si>
  <si>
    <t>성신자원</t>
  </si>
  <si>
    <t>서울특별시 관악구 봉천로 590-1 (봉천동)</t>
  </si>
  <si>
    <t>나라투어</t>
  </si>
  <si>
    <t>경기도 용인시 기흥구 강남서로58번길 1 (구갈동)</t>
  </si>
  <si>
    <t>엘씨에스 바이오</t>
  </si>
  <si>
    <t>경기도 용인시 처인구 포곡읍 영문로 155</t>
  </si>
  <si>
    <t>(주)유한엔지니어링</t>
  </si>
  <si>
    <t>경기도 광명시 오리로876번길 30 (철산동)</t>
  </si>
  <si>
    <t>엘에스네오텍(주)</t>
  </si>
  <si>
    <t>구**</t>
  </si>
  <si>
    <t>서울특별시 중랑구 겸재로 124 (면목동)</t>
  </si>
  <si>
    <t>경기도 평택시 고덕중앙로 320 (고덕동)937호</t>
  </si>
  <si>
    <t>(사)장애인생산품 판매지원협회 아름다운동행 사업단</t>
  </si>
  <si>
    <t>경기도 고양시 일산서구 덕산로 153-18 (가좌동)</t>
  </si>
  <si>
    <t>백**</t>
  </si>
  <si>
    <t>대전광역시 대덕구 대화로 120 (대화동)</t>
  </si>
  <si>
    <t>수의계약(2인 이상 견적)</t>
  </si>
  <si>
    <t>진영산업</t>
  </si>
  <si>
    <t>경기도 포천시 자작로3길 29 (자작동)492-5</t>
  </si>
  <si>
    <t>주식회사 인바디강남</t>
  </si>
  <si>
    <t>하**</t>
  </si>
  <si>
    <t>서울특별시 강남구 도곡로1길 14 (역삼동)</t>
  </si>
  <si>
    <t>유**</t>
  </si>
  <si>
    <t>대전광역시 유성구 테크노3로 65 (관평동)</t>
  </si>
  <si>
    <t>주식회사 캐스트프로</t>
  </si>
  <si>
    <t>경기도 성남시 중원구 둔촌대로457번길 27 (상대원동)</t>
  </si>
  <si>
    <t>실로암홈케어</t>
  </si>
  <si>
    <t>서울특별시 은평구 갈현로 63-2 (역촌동)</t>
  </si>
  <si>
    <t>김기완 세무회계사무소</t>
  </si>
  <si>
    <t>경기도 안양시 동안구 시민대로 287 (관양동)</t>
  </si>
  <si>
    <t>사)한국장애인미래정책포럼 산전사업단</t>
  </si>
  <si>
    <t>배**</t>
  </si>
  <si>
    <t>서울특별시 영등포구 선유로9길 10 (문래동6가)</t>
  </si>
  <si>
    <t>토투스</t>
  </si>
  <si>
    <t>경기도 과천시 광창로 34 (과천동, 동보물류주식회사)</t>
  </si>
  <si>
    <t>엔씨에이취코리아(주)</t>
  </si>
  <si>
    <t>서울특별시 서초구 반포대로 306 (잠원동)</t>
  </si>
  <si>
    <t>엔에이치엔 한국사이버결제 주식회사</t>
  </si>
  <si>
    <t>서울특별시 구로구 디지털로26길 72 (구로동)</t>
  </si>
  <si>
    <t>주식회사 이오씨</t>
  </si>
  <si>
    <t>신**</t>
  </si>
  <si>
    <t>경기도 안양시 만안구 덕천로152번길 25 (안양동)</t>
  </si>
  <si>
    <t>BL 이노텍</t>
  </si>
  <si>
    <t>(주)혁산정보시스템</t>
  </si>
  <si>
    <t>전**</t>
  </si>
  <si>
    <t>서울특별시 영등포구 경인로 775(문래동3가)</t>
  </si>
  <si>
    <t/>
  </si>
  <si>
    <t>신한회계법인</t>
  </si>
  <si>
    <t>도등엔지니어링</t>
  </si>
  <si>
    <t>에스원쿨링</t>
  </si>
  <si>
    <t>(주)앤비디자인</t>
  </si>
  <si>
    <t>풍년산업</t>
  </si>
  <si>
    <t>(주)송현조경</t>
  </si>
  <si>
    <t>공사 안내직원 근무복 구입</t>
  </si>
  <si>
    <t>체성분 측정기 교체</t>
  </si>
  <si>
    <t>볼링장 볼링기기 컨트롤박스 3QT 수선 교체</t>
  </si>
  <si>
    <t>시민회관 수영장 조명 교체 보수공사</t>
  </si>
  <si>
    <t>대표 홈페이지 개인정보 접속기록시스템 재설치</t>
  </si>
  <si>
    <t>시민회관 화재감지시스템 구매설치</t>
  </si>
  <si>
    <t>종합상황실 환경개선공사</t>
  </si>
  <si>
    <t>시민회관 빙상장 제습기 보수공사</t>
  </si>
  <si>
    <t>시민회관 냉난방시설 케이블 선로 보수공사</t>
  </si>
  <si>
    <t>공사시청 부설주차장 정산소 에어컨 세척</t>
  </si>
  <si>
    <t>냉각탑 수질관리 약품 구입</t>
  </si>
  <si>
    <t>시민회관 지하주차장 1층 전기차충전기 전기공사</t>
  </si>
  <si>
    <t>부설주차장 관제시스템 카드단말기 교체 수리</t>
  </si>
  <si>
    <t>부설주차장 카드단말기 영수증 구입</t>
  </si>
  <si>
    <t>회원관리시스템 고도화 수료제 기능 개발</t>
  </si>
  <si>
    <t>관문체육공원 본부석 안전난간 설치 공사</t>
  </si>
  <si>
    <t>문원체육공원 축구장 투광등 구매</t>
  </si>
  <si>
    <t>문원체육공원 축구장 투광등 교체 전기공사</t>
  </si>
  <si>
    <t>관문체육공원 안내 조형물 외 4개소 청소</t>
  </si>
  <si>
    <t>잡초방제용 생육환경개선제 구입</t>
  </si>
  <si>
    <t>관문실내체육관 오수집수정 펌프 교체</t>
  </si>
  <si>
    <t>분리수거용 마대 제작 구입</t>
  </si>
  <si>
    <t>관문체육공원 조형물 경관조명 전기공사</t>
  </si>
  <si>
    <t>관문·문원체육공원 잔디잡초방제 외 1종 정비공사</t>
  </si>
  <si>
    <t>청소년수련관 냉온수기 세관 정비공사</t>
  </si>
  <si>
    <t>2024년 청소년수련관 소방시설물 소방기능작동점검 용역</t>
  </si>
  <si>
    <t>청소년수련관 오배수 집수정 및 오수배관 준설</t>
  </si>
  <si>
    <t>쓰레기 종량제 규격봉투 제작</t>
    <phoneticPr fontId="1" type="noConversion"/>
  </si>
  <si>
    <t>마그네틱 스티커 제작</t>
    <phoneticPr fontId="1" type="noConversion"/>
  </si>
  <si>
    <t>교통약자이동지원센터 통신장비 UPS 교체 수리</t>
    <phoneticPr fontId="1" type="noConversion"/>
  </si>
  <si>
    <t>작업환경 계측기기 구입</t>
    <phoneticPr fontId="1" type="noConversion"/>
  </si>
  <si>
    <t>교통약자이동지원센터 통신장비 이전 설치 통신공사</t>
    <phoneticPr fontId="1" type="noConversion"/>
  </si>
  <si>
    <t>2024년 근골격계유해요인조사 용역</t>
    <phoneticPr fontId="1" type="noConversion"/>
  </si>
  <si>
    <t>2024년 자체 고객만족도조사</t>
    <phoneticPr fontId="1" type="noConversion"/>
  </si>
  <si>
    <t>공영주차장 차수판 시설 제작</t>
    <phoneticPr fontId="1" type="noConversion"/>
  </si>
  <si>
    <t>불용물품 폐기물 처리</t>
    <phoneticPr fontId="1" type="noConversion"/>
  </si>
  <si>
    <t>2024년도 글로벌 정책추진 국외연수 위탁용역</t>
    <phoneticPr fontId="1" type="noConversion"/>
  </si>
  <si>
    <t>시민회관 서버관제실 천장형 에어컨 설치 공사</t>
    <phoneticPr fontId="1" type="noConversion"/>
  </si>
  <si>
    <t>청소년수련관 화장실용 화장지 구입</t>
    <phoneticPr fontId="1" type="noConversion"/>
  </si>
  <si>
    <t>청소년수련관 화장실용 종이타월 구입</t>
    <phoneticPr fontId="1" type="noConversion"/>
  </si>
  <si>
    <t>관문체육공원 조형물 경관조명 전기공사 관급자재</t>
    <phoneticPr fontId="1" type="noConversion"/>
  </si>
  <si>
    <t>홈페이지 개인정보 노출방지 솔루션 구매</t>
    <phoneticPr fontId="1" type="noConversion"/>
  </si>
  <si>
    <t>전기차 완속 충전기 구매</t>
    <phoneticPr fontId="1" type="noConversion"/>
  </si>
  <si>
    <t>공영주차장 정산소 벽걸이 에어컨 실내기 분해세척</t>
    <phoneticPr fontId="1" type="noConversion"/>
  </si>
  <si>
    <t>부가가치세 세무조사 세무대리인 용역</t>
    <phoneticPr fontId="1" type="noConversion"/>
  </si>
  <si>
    <t>시민회관 공기조화기 헤파필처 구입</t>
    <phoneticPr fontId="1" type="noConversion"/>
  </si>
  <si>
    <t>사무가구 구입</t>
    <phoneticPr fontId="1" type="noConversion"/>
  </si>
  <si>
    <t>공영주차장 열화상 카메라 구입</t>
    <phoneticPr fontId="1" type="noConversion"/>
  </si>
  <si>
    <t>골든타워 앞 공영주차장 바닥개선 공사</t>
    <phoneticPr fontId="1" type="noConversion"/>
  </si>
  <si>
    <t>2024사업연도 회계결산감사 용역</t>
    <phoneticPr fontId="1" type="noConversion"/>
  </si>
  <si>
    <t>에덴복지재단</t>
    <phoneticPr fontId="1" type="noConversion"/>
  </si>
  <si>
    <t>대한전력전자주식회사</t>
    <phoneticPr fontId="1" type="noConversion"/>
  </si>
  <si>
    <t>사회복지법인 에덴복지재단 에덴하우스</t>
    <phoneticPr fontId="1" type="noConversion"/>
  </si>
  <si>
    <t>착한사람들</t>
    <phoneticPr fontId="1" type="noConversion"/>
  </si>
  <si>
    <t>사단법인 우리들행복나눔</t>
    <phoneticPr fontId="1" type="noConversion"/>
  </si>
  <si>
    <t>두수</t>
    <phoneticPr fontId="1" type="noConversion"/>
  </si>
  <si>
    <t>지란지교데이터</t>
    <phoneticPr fontId="1" type="noConversion"/>
  </si>
  <si>
    <t>물품 다수공급자계약 2단계경쟁 업무처리기준 제3조</t>
    <phoneticPr fontId="1" type="noConversion"/>
  </si>
  <si>
    <t>문원체육공원 보행로 조명개선 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</si>
</sst>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13" xfId="0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79" fontId="0" fillId="3" borderId="6" xfId="0" applyNumberFormat="1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178" fontId="0" fillId="3" borderId="14" xfId="1" applyNumberFormat="1" applyFont="1" applyFill="1" applyBorder="1" applyAlignment="1">
      <alignment vertical="center"/>
    </xf>
    <xf numFmtId="178" fontId="0" fillId="3" borderId="15" xfId="1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61"/>
  <sheetViews>
    <sheetView tabSelected="1" zoomScale="85" zoomScaleNormal="85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10"/>
    <col min="11" max="11" width="9" style="10" customWidth="1"/>
    <col min="12" max="16384" width="9" style="7"/>
  </cols>
  <sheetData>
    <row r="2" spans="2:11" ht="17.25" thickBot="1" x14ac:dyDescent="0.35">
      <c r="B2" s="9" t="s">
        <v>20</v>
      </c>
      <c r="I2" s="7" t="s">
        <v>14</v>
      </c>
    </row>
    <row r="3" spans="2:11" ht="24.95" customHeight="1" x14ac:dyDescent="0.3">
      <c r="B3" s="1" t="s">
        <v>0</v>
      </c>
      <c r="C3" s="38" t="s">
        <v>215</v>
      </c>
      <c r="D3" s="38"/>
      <c r="E3" s="38"/>
      <c r="F3" s="38"/>
      <c r="G3" s="39"/>
      <c r="I3" s="5" t="s">
        <v>15</v>
      </c>
      <c r="J3" s="40">
        <v>0</v>
      </c>
      <c r="K3" s="41"/>
    </row>
    <row r="4" spans="2:11" ht="24.95" customHeight="1" x14ac:dyDescent="0.3">
      <c r="B4" s="2" t="s">
        <v>1</v>
      </c>
      <c r="C4" s="29">
        <v>10800000</v>
      </c>
      <c r="D4" s="29"/>
      <c r="E4" s="4" t="s">
        <v>8</v>
      </c>
      <c r="F4" s="29">
        <v>10260000</v>
      </c>
      <c r="G4" s="30"/>
      <c r="I4" s="8" t="s">
        <v>16</v>
      </c>
      <c r="J4" s="31">
        <v>0</v>
      </c>
      <c r="K4" s="32"/>
    </row>
    <row r="5" spans="2:11" ht="24.95" customHeight="1" x14ac:dyDescent="0.3">
      <c r="B5" s="2" t="s">
        <v>2</v>
      </c>
      <c r="C5" s="28">
        <f>F4/C4</f>
        <v>0.95</v>
      </c>
      <c r="D5" s="28"/>
      <c r="E5" s="4" t="s">
        <v>9</v>
      </c>
      <c r="F5" s="29">
        <v>10260000</v>
      </c>
      <c r="G5" s="30"/>
      <c r="I5" s="8" t="s">
        <v>17</v>
      </c>
      <c r="J5" s="31">
        <v>10260000</v>
      </c>
      <c r="K5" s="32"/>
    </row>
    <row r="6" spans="2:11" ht="24.95" customHeight="1" x14ac:dyDescent="0.3">
      <c r="B6" s="2" t="s">
        <v>3</v>
      </c>
      <c r="C6" s="16">
        <v>45414</v>
      </c>
      <c r="D6" s="16"/>
      <c r="E6" s="4" t="s">
        <v>22</v>
      </c>
      <c r="F6" s="16">
        <v>45419</v>
      </c>
      <c r="G6" s="33"/>
      <c r="I6" s="8" t="s">
        <v>18</v>
      </c>
      <c r="J6" s="31">
        <v>10260000</v>
      </c>
      <c r="K6" s="32"/>
    </row>
    <row r="7" spans="2:11" ht="24.95" customHeight="1" thickBot="1" x14ac:dyDescent="0.35">
      <c r="B7" s="2" t="s">
        <v>4</v>
      </c>
      <c r="C7" s="17" t="s">
        <v>54</v>
      </c>
      <c r="D7" s="17"/>
      <c r="E7" s="4" t="s">
        <v>23</v>
      </c>
      <c r="F7" s="34">
        <v>45428</v>
      </c>
      <c r="G7" s="35"/>
      <c r="I7" s="6" t="s">
        <v>19</v>
      </c>
      <c r="J7" s="36">
        <v>0</v>
      </c>
      <c r="K7" s="37"/>
    </row>
    <row r="8" spans="2:11" ht="24.95" customHeight="1" x14ac:dyDescent="0.3">
      <c r="B8" s="2" t="s">
        <v>5</v>
      </c>
      <c r="C8" s="16">
        <v>45428</v>
      </c>
      <c r="D8" s="16"/>
      <c r="E8" s="4" t="s">
        <v>10</v>
      </c>
      <c r="F8" s="17" t="s">
        <v>24</v>
      </c>
      <c r="G8" s="18"/>
    </row>
    <row r="9" spans="2:11" ht="24.95" customHeight="1" x14ac:dyDescent="0.3">
      <c r="B9" s="19" t="s">
        <v>6</v>
      </c>
      <c r="C9" s="12" t="s">
        <v>11</v>
      </c>
      <c r="D9" s="12" t="s">
        <v>12</v>
      </c>
      <c r="E9" s="20" t="s">
        <v>13</v>
      </c>
      <c r="F9" s="21"/>
      <c r="G9" s="22"/>
    </row>
    <row r="10" spans="2:11" ht="24.95" customHeight="1" x14ac:dyDescent="0.3">
      <c r="B10" s="19"/>
      <c r="C10" s="13" t="s">
        <v>152</v>
      </c>
      <c r="D10" s="11" t="s">
        <v>55</v>
      </c>
      <c r="E10" s="24" t="s">
        <v>56</v>
      </c>
      <c r="F10" s="24"/>
      <c r="G10" s="25"/>
    </row>
    <row r="11" spans="2:11" ht="24.95" customHeight="1" thickBot="1" x14ac:dyDescent="0.35">
      <c r="B11" s="3" t="s">
        <v>7</v>
      </c>
      <c r="C11" s="26" t="s">
        <v>21</v>
      </c>
      <c r="D11" s="26"/>
      <c r="E11" s="26"/>
      <c r="F11" s="26"/>
      <c r="G11" s="27"/>
    </row>
    <row r="13" spans="2:11" ht="17.25" thickBot="1" x14ac:dyDescent="0.35">
      <c r="B13" s="9" t="s">
        <v>20</v>
      </c>
      <c r="I13" s="7" t="s">
        <v>14</v>
      </c>
    </row>
    <row r="14" spans="2:11" ht="24.95" customHeight="1" x14ac:dyDescent="0.3">
      <c r="B14" s="1" t="s">
        <v>0</v>
      </c>
      <c r="C14" s="38" t="s">
        <v>160</v>
      </c>
      <c r="D14" s="38"/>
      <c r="E14" s="38"/>
      <c r="F14" s="38"/>
      <c r="G14" s="39"/>
      <c r="I14" s="5" t="s">
        <v>15</v>
      </c>
      <c r="J14" s="40">
        <v>0</v>
      </c>
      <c r="K14" s="41"/>
    </row>
    <row r="15" spans="2:11" ht="24.95" customHeight="1" x14ac:dyDescent="0.3">
      <c r="B15" s="2" t="s">
        <v>1</v>
      </c>
      <c r="C15" s="29">
        <v>2640000</v>
      </c>
      <c r="D15" s="29"/>
      <c r="E15" s="4" t="s">
        <v>8</v>
      </c>
      <c r="F15" s="29">
        <v>2560000</v>
      </c>
      <c r="G15" s="30"/>
      <c r="I15" s="14" t="s">
        <v>16</v>
      </c>
      <c r="J15" s="31">
        <v>0</v>
      </c>
      <c r="K15" s="32"/>
    </row>
    <row r="16" spans="2:11" ht="24.95" customHeight="1" x14ac:dyDescent="0.3">
      <c r="B16" s="2" t="s">
        <v>2</v>
      </c>
      <c r="C16" s="28">
        <f>F15/C15</f>
        <v>0.96969696969696972</v>
      </c>
      <c r="D16" s="28"/>
      <c r="E16" s="4" t="s">
        <v>9</v>
      </c>
      <c r="F16" s="29">
        <v>2560000</v>
      </c>
      <c r="G16" s="30"/>
      <c r="I16" s="14" t="s">
        <v>17</v>
      </c>
      <c r="J16" s="31">
        <v>2560000</v>
      </c>
      <c r="K16" s="32"/>
    </row>
    <row r="17" spans="2:11" ht="24.95" customHeight="1" x14ac:dyDescent="0.3">
      <c r="B17" s="2" t="s">
        <v>3</v>
      </c>
      <c r="C17" s="16">
        <v>45414</v>
      </c>
      <c r="D17" s="16"/>
      <c r="E17" s="15" t="s">
        <v>22</v>
      </c>
      <c r="F17" s="16">
        <v>45419</v>
      </c>
      <c r="G17" s="33"/>
      <c r="I17" s="14" t="s">
        <v>18</v>
      </c>
      <c r="J17" s="31">
        <v>2560000</v>
      </c>
      <c r="K17" s="32"/>
    </row>
    <row r="18" spans="2:11" ht="24.95" customHeight="1" thickBot="1" x14ac:dyDescent="0.35">
      <c r="B18" s="2" t="s">
        <v>4</v>
      </c>
      <c r="C18" s="17" t="s">
        <v>54</v>
      </c>
      <c r="D18" s="17"/>
      <c r="E18" s="4" t="s">
        <v>23</v>
      </c>
      <c r="F18" s="34">
        <v>45422</v>
      </c>
      <c r="G18" s="35"/>
      <c r="I18" s="6" t="s">
        <v>19</v>
      </c>
      <c r="J18" s="36">
        <v>0</v>
      </c>
      <c r="K18" s="37"/>
    </row>
    <row r="19" spans="2:11" ht="24.95" customHeight="1" x14ac:dyDescent="0.3">
      <c r="B19" s="2" t="s">
        <v>5</v>
      </c>
      <c r="C19" s="16">
        <v>45422</v>
      </c>
      <c r="D19" s="16"/>
      <c r="E19" s="4" t="s">
        <v>10</v>
      </c>
      <c r="F19" s="17" t="s">
        <v>25</v>
      </c>
      <c r="G19" s="18"/>
    </row>
    <row r="20" spans="2:11" ht="24.95" customHeight="1" x14ac:dyDescent="0.3">
      <c r="B20" s="19" t="s">
        <v>6</v>
      </c>
      <c r="C20" s="12" t="s">
        <v>11</v>
      </c>
      <c r="D20" s="12" t="s">
        <v>12</v>
      </c>
      <c r="E20" s="20" t="s">
        <v>13</v>
      </c>
      <c r="F20" s="21"/>
      <c r="G20" s="22"/>
    </row>
    <row r="21" spans="2:11" ht="24.95" customHeight="1" x14ac:dyDescent="0.3">
      <c r="B21" s="19"/>
      <c r="C21" s="13" t="s">
        <v>57</v>
      </c>
      <c r="D21" s="11" t="s">
        <v>58</v>
      </c>
      <c r="E21" s="24" t="s">
        <v>59</v>
      </c>
      <c r="F21" s="24"/>
      <c r="G21" s="25"/>
    </row>
    <row r="22" spans="2:11" ht="24.95" customHeight="1" thickBot="1" x14ac:dyDescent="0.35">
      <c r="B22" s="3" t="s">
        <v>7</v>
      </c>
      <c r="C22" s="26" t="s">
        <v>21</v>
      </c>
      <c r="D22" s="26"/>
      <c r="E22" s="26"/>
      <c r="F22" s="26"/>
      <c r="G22" s="27"/>
    </row>
    <row r="24" spans="2:11" ht="17.25" thickBot="1" x14ac:dyDescent="0.35">
      <c r="B24" s="9" t="s">
        <v>20</v>
      </c>
      <c r="I24" s="7" t="s">
        <v>14</v>
      </c>
    </row>
    <row r="25" spans="2:11" ht="24.95" customHeight="1" x14ac:dyDescent="0.3">
      <c r="B25" s="1" t="s">
        <v>0</v>
      </c>
      <c r="C25" s="42" t="s">
        <v>181</v>
      </c>
      <c r="D25" s="43"/>
      <c r="E25" s="43"/>
      <c r="F25" s="43"/>
      <c r="G25" s="44"/>
      <c r="I25" s="5" t="s">
        <v>15</v>
      </c>
      <c r="J25" s="45">
        <v>0</v>
      </c>
      <c r="K25" s="46"/>
    </row>
    <row r="26" spans="2:11" ht="24.95" customHeight="1" x14ac:dyDescent="0.3">
      <c r="B26" s="2" t="s">
        <v>1</v>
      </c>
      <c r="C26" s="29">
        <v>7270000</v>
      </c>
      <c r="D26" s="29"/>
      <c r="E26" s="4" t="s">
        <v>8</v>
      </c>
      <c r="F26" s="29">
        <v>6900000</v>
      </c>
      <c r="G26" s="30"/>
      <c r="I26" s="14" t="s">
        <v>16</v>
      </c>
      <c r="J26" s="31">
        <v>0</v>
      </c>
      <c r="K26" s="32"/>
    </row>
    <row r="27" spans="2:11" ht="24.95" customHeight="1" x14ac:dyDescent="0.3">
      <c r="B27" s="2" t="s">
        <v>2</v>
      </c>
      <c r="C27" s="28">
        <v>0.94910591471801931</v>
      </c>
      <c r="D27" s="28"/>
      <c r="E27" s="4" t="s">
        <v>9</v>
      </c>
      <c r="F27" s="29">
        <v>6900000</v>
      </c>
      <c r="G27" s="30"/>
      <c r="I27" s="14" t="s">
        <v>17</v>
      </c>
      <c r="J27" s="31">
        <v>6900000</v>
      </c>
      <c r="K27" s="32"/>
    </row>
    <row r="28" spans="2:11" ht="24.95" customHeight="1" x14ac:dyDescent="0.3">
      <c r="B28" s="2" t="s">
        <v>3</v>
      </c>
      <c r="C28" s="16">
        <v>45414</v>
      </c>
      <c r="D28" s="16"/>
      <c r="E28" s="4" t="s">
        <v>22</v>
      </c>
      <c r="F28" s="16">
        <v>45419</v>
      </c>
      <c r="G28" s="33"/>
      <c r="I28" s="14" t="s">
        <v>18</v>
      </c>
      <c r="J28" s="31">
        <v>6900000</v>
      </c>
      <c r="K28" s="32"/>
    </row>
    <row r="29" spans="2:11" ht="24.95" customHeight="1" thickBot="1" x14ac:dyDescent="0.35">
      <c r="B29" s="2" t="s">
        <v>4</v>
      </c>
      <c r="C29" s="17" t="s">
        <v>54</v>
      </c>
      <c r="D29" s="17"/>
      <c r="E29" s="4" t="s">
        <v>23</v>
      </c>
      <c r="F29" s="34">
        <v>45425</v>
      </c>
      <c r="G29" s="35"/>
      <c r="I29" s="6" t="s">
        <v>19</v>
      </c>
      <c r="J29" s="36">
        <v>0</v>
      </c>
      <c r="K29" s="37"/>
    </row>
    <row r="30" spans="2:11" ht="24.95" customHeight="1" x14ac:dyDescent="0.3">
      <c r="B30" s="2" t="s">
        <v>5</v>
      </c>
      <c r="C30" s="16">
        <v>45425</v>
      </c>
      <c r="D30" s="16"/>
      <c r="E30" s="4" t="s">
        <v>10</v>
      </c>
      <c r="F30" s="17" t="s">
        <v>26</v>
      </c>
      <c r="G30" s="18"/>
    </row>
    <row r="31" spans="2:11" ht="24.95" customHeight="1" x14ac:dyDescent="0.3">
      <c r="B31" s="19" t="s">
        <v>6</v>
      </c>
      <c r="C31" s="12" t="s">
        <v>11</v>
      </c>
      <c r="D31" s="12" t="s">
        <v>12</v>
      </c>
      <c r="E31" s="20" t="s">
        <v>13</v>
      </c>
      <c r="F31" s="21"/>
      <c r="G31" s="22"/>
    </row>
    <row r="32" spans="2:11" ht="24.95" customHeight="1" x14ac:dyDescent="0.3">
      <c r="B32" s="19"/>
      <c r="C32" s="13" t="s">
        <v>153</v>
      </c>
      <c r="D32" s="11" t="s">
        <v>60</v>
      </c>
      <c r="E32" s="24" t="s">
        <v>61</v>
      </c>
      <c r="F32" s="24"/>
      <c r="G32" s="25"/>
    </row>
    <row r="33" spans="2:11" ht="24.95" customHeight="1" thickBot="1" x14ac:dyDescent="0.35">
      <c r="B33" s="3" t="s">
        <v>7</v>
      </c>
      <c r="C33" s="26" t="s">
        <v>21</v>
      </c>
      <c r="D33" s="26"/>
      <c r="E33" s="26"/>
      <c r="F33" s="26"/>
      <c r="G33" s="27"/>
    </row>
    <row r="35" spans="2:11" ht="17.25" thickBot="1" x14ac:dyDescent="0.35">
      <c r="B35" s="9" t="s">
        <v>20</v>
      </c>
      <c r="I35" s="7" t="s">
        <v>14</v>
      </c>
    </row>
    <row r="36" spans="2:11" ht="24.95" customHeight="1" x14ac:dyDescent="0.3">
      <c r="B36" s="1" t="s">
        <v>0</v>
      </c>
      <c r="C36" s="42" t="s">
        <v>182</v>
      </c>
      <c r="D36" s="43"/>
      <c r="E36" s="43"/>
      <c r="F36" s="43"/>
      <c r="G36" s="44"/>
      <c r="I36" s="5" t="s">
        <v>15</v>
      </c>
      <c r="J36" s="45">
        <v>0</v>
      </c>
      <c r="K36" s="46"/>
    </row>
    <row r="37" spans="2:11" ht="24.95" customHeight="1" x14ac:dyDescent="0.3">
      <c r="B37" s="2" t="s">
        <v>1</v>
      </c>
      <c r="C37" s="29">
        <v>1860100</v>
      </c>
      <c r="D37" s="29"/>
      <c r="E37" s="4" t="s">
        <v>8</v>
      </c>
      <c r="F37" s="29">
        <v>1800000</v>
      </c>
      <c r="G37" s="30"/>
      <c r="I37" s="14" t="s">
        <v>16</v>
      </c>
      <c r="J37" s="31">
        <v>0</v>
      </c>
      <c r="K37" s="32"/>
    </row>
    <row r="38" spans="2:11" ht="24.95" customHeight="1" x14ac:dyDescent="0.3">
      <c r="B38" s="2" t="s">
        <v>2</v>
      </c>
      <c r="C38" s="28">
        <v>0.96768990914466968</v>
      </c>
      <c r="D38" s="28"/>
      <c r="E38" s="4" t="s">
        <v>9</v>
      </c>
      <c r="F38" s="29">
        <v>1800000</v>
      </c>
      <c r="G38" s="30"/>
      <c r="I38" s="14" t="s">
        <v>17</v>
      </c>
      <c r="J38" s="31">
        <v>1800000</v>
      </c>
      <c r="K38" s="32"/>
    </row>
    <row r="39" spans="2:11" ht="24.95" customHeight="1" x14ac:dyDescent="0.3">
      <c r="B39" s="2" t="s">
        <v>3</v>
      </c>
      <c r="C39" s="16">
        <v>45415</v>
      </c>
      <c r="D39" s="16"/>
      <c r="E39" s="4" t="s">
        <v>22</v>
      </c>
      <c r="F39" s="16">
        <v>45419</v>
      </c>
      <c r="G39" s="33"/>
      <c r="I39" s="14" t="s">
        <v>18</v>
      </c>
      <c r="J39" s="31">
        <v>1800000</v>
      </c>
      <c r="K39" s="32"/>
    </row>
    <row r="40" spans="2:11" ht="24.95" customHeight="1" thickBot="1" x14ac:dyDescent="0.35">
      <c r="B40" s="2" t="s">
        <v>4</v>
      </c>
      <c r="C40" s="17" t="s">
        <v>54</v>
      </c>
      <c r="D40" s="17"/>
      <c r="E40" s="4" t="s">
        <v>23</v>
      </c>
      <c r="F40" s="34">
        <v>45419</v>
      </c>
      <c r="G40" s="35"/>
      <c r="I40" s="6" t="s">
        <v>19</v>
      </c>
      <c r="J40" s="36">
        <v>0</v>
      </c>
      <c r="K40" s="37"/>
    </row>
    <row r="41" spans="2:11" ht="24.95" customHeight="1" x14ac:dyDescent="0.3">
      <c r="B41" s="2" t="s">
        <v>5</v>
      </c>
      <c r="C41" s="16">
        <v>45420</v>
      </c>
      <c r="D41" s="16"/>
      <c r="E41" s="4" t="s">
        <v>10</v>
      </c>
      <c r="F41" s="17" t="s">
        <v>27</v>
      </c>
      <c r="G41" s="18"/>
    </row>
    <row r="42" spans="2:11" ht="24.95" customHeight="1" x14ac:dyDescent="0.3">
      <c r="B42" s="19" t="s">
        <v>6</v>
      </c>
      <c r="C42" s="12" t="s">
        <v>11</v>
      </c>
      <c r="D42" s="12" t="s">
        <v>12</v>
      </c>
      <c r="E42" s="20" t="s">
        <v>13</v>
      </c>
      <c r="F42" s="21"/>
      <c r="G42" s="22"/>
    </row>
    <row r="43" spans="2:11" ht="24.95" customHeight="1" x14ac:dyDescent="0.3">
      <c r="B43" s="19"/>
      <c r="C43" s="13" t="s">
        <v>62</v>
      </c>
      <c r="D43" s="11" t="s">
        <v>63</v>
      </c>
      <c r="E43" s="24" t="s">
        <v>64</v>
      </c>
      <c r="F43" s="24"/>
      <c r="G43" s="25"/>
    </row>
    <row r="44" spans="2:11" ht="24.95" customHeight="1" thickBot="1" x14ac:dyDescent="0.35">
      <c r="B44" s="3" t="s">
        <v>7</v>
      </c>
      <c r="C44" s="26" t="s">
        <v>21</v>
      </c>
      <c r="D44" s="26"/>
      <c r="E44" s="26"/>
      <c r="F44" s="26"/>
      <c r="G44" s="27"/>
    </row>
    <row r="46" spans="2:11" ht="17.25" thickBot="1" x14ac:dyDescent="0.35">
      <c r="B46" s="9" t="s">
        <v>20</v>
      </c>
      <c r="I46" s="7" t="s">
        <v>14</v>
      </c>
    </row>
    <row r="47" spans="2:11" ht="24.95" customHeight="1" x14ac:dyDescent="0.3">
      <c r="B47" s="1" t="s">
        <v>0</v>
      </c>
      <c r="C47" s="38" t="s">
        <v>172</v>
      </c>
      <c r="D47" s="38"/>
      <c r="E47" s="38"/>
      <c r="F47" s="38"/>
      <c r="G47" s="39"/>
      <c r="I47" s="5" t="s">
        <v>15</v>
      </c>
      <c r="J47" s="40">
        <v>0</v>
      </c>
      <c r="K47" s="41"/>
    </row>
    <row r="48" spans="2:11" ht="24.95" customHeight="1" x14ac:dyDescent="0.3">
      <c r="B48" s="2" t="s">
        <v>1</v>
      </c>
      <c r="C48" s="29">
        <v>4950000</v>
      </c>
      <c r="D48" s="29"/>
      <c r="E48" s="4" t="s">
        <v>8</v>
      </c>
      <c r="F48" s="29">
        <v>4700000</v>
      </c>
      <c r="G48" s="30"/>
      <c r="I48" s="14" t="s">
        <v>16</v>
      </c>
      <c r="J48" s="31">
        <v>0</v>
      </c>
      <c r="K48" s="32"/>
    </row>
    <row r="49" spans="2:11" ht="24.95" customHeight="1" x14ac:dyDescent="0.3">
      <c r="B49" s="2" t="s">
        <v>2</v>
      </c>
      <c r="C49" s="28">
        <v>0.9494949494949495</v>
      </c>
      <c r="D49" s="28"/>
      <c r="E49" s="4" t="s">
        <v>9</v>
      </c>
      <c r="F49" s="29">
        <v>4700000</v>
      </c>
      <c r="G49" s="30"/>
      <c r="I49" s="14" t="s">
        <v>17</v>
      </c>
      <c r="J49" s="31">
        <v>4700000</v>
      </c>
      <c r="K49" s="32"/>
    </row>
    <row r="50" spans="2:11" ht="24.95" customHeight="1" x14ac:dyDescent="0.3">
      <c r="B50" s="2" t="s">
        <v>3</v>
      </c>
      <c r="C50" s="16">
        <v>45417</v>
      </c>
      <c r="D50" s="16"/>
      <c r="E50" s="4" t="s">
        <v>22</v>
      </c>
      <c r="F50" s="16">
        <v>45419</v>
      </c>
      <c r="G50" s="33"/>
      <c r="I50" s="14" t="s">
        <v>18</v>
      </c>
      <c r="J50" s="31">
        <v>4700000</v>
      </c>
      <c r="K50" s="32"/>
    </row>
    <row r="51" spans="2:11" ht="24.95" customHeight="1" thickBot="1" x14ac:dyDescent="0.35">
      <c r="B51" s="2" t="s">
        <v>4</v>
      </c>
      <c r="C51" s="17" t="s">
        <v>54</v>
      </c>
      <c r="D51" s="17"/>
      <c r="E51" s="4" t="s">
        <v>23</v>
      </c>
      <c r="F51" s="34">
        <v>45421</v>
      </c>
      <c r="G51" s="35"/>
      <c r="I51" s="6" t="s">
        <v>19</v>
      </c>
      <c r="J51" s="36">
        <v>0</v>
      </c>
      <c r="K51" s="37"/>
    </row>
    <row r="52" spans="2:11" ht="24.95" customHeight="1" x14ac:dyDescent="0.3">
      <c r="B52" s="2" t="s">
        <v>5</v>
      </c>
      <c r="C52" s="16">
        <v>45422</v>
      </c>
      <c r="D52" s="16"/>
      <c r="E52" s="4" t="s">
        <v>10</v>
      </c>
      <c r="F52" s="17" t="s">
        <v>28</v>
      </c>
      <c r="G52" s="18"/>
    </row>
    <row r="53" spans="2:11" ht="24.95" customHeight="1" x14ac:dyDescent="0.3">
      <c r="B53" s="19" t="s">
        <v>6</v>
      </c>
      <c r="C53" s="12" t="s">
        <v>11</v>
      </c>
      <c r="D53" s="12" t="s">
        <v>12</v>
      </c>
      <c r="E53" s="20" t="s">
        <v>13</v>
      </c>
      <c r="F53" s="21"/>
      <c r="G53" s="22"/>
    </row>
    <row r="54" spans="2:11" ht="24.95" customHeight="1" x14ac:dyDescent="0.3">
      <c r="B54" s="19"/>
      <c r="C54" s="13" t="s">
        <v>65</v>
      </c>
      <c r="D54" s="11" t="s">
        <v>66</v>
      </c>
      <c r="E54" s="24" t="s">
        <v>67</v>
      </c>
      <c r="F54" s="24"/>
      <c r="G54" s="25"/>
    </row>
    <row r="55" spans="2:11" ht="24.95" customHeight="1" thickBot="1" x14ac:dyDescent="0.35">
      <c r="B55" s="3" t="s">
        <v>7</v>
      </c>
      <c r="C55" s="26" t="s">
        <v>21</v>
      </c>
      <c r="D55" s="26"/>
      <c r="E55" s="26"/>
      <c r="F55" s="26"/>
      <c r="G55" s="27"/>
    </row>
    <row r="57" spans="2:11" ht="17.25" thickBot="1" x14ac:dyDescent="0.35">
      <c r="B57" s="9" t="s">
        <v>20</v>
      </c>
      <c r="I57" s="7" t="s">
        <v>14</v>
      </c>
    </row>
    <row r="58" spans="2:11" ht="24.95" customHeight="1" x14ac:dyDescent="0.3">
      <c r="B58" s="1" t="s">
        <v>0</v>
      </c>
      <c r="C58" s="38" t="s">
        <v>184</v>
      </c>
      <c r="D58" s="38"/>
      <c r="E58" s="38"/>
      <c r="F58" s="38"/>
      <c r="G58" s="39"/>
      <c r="I58" s="5" t="s">
        <v>15</v>
      </c>
      <c r="J58" s="40">
        <v>0</v>
      </c>
      <c r="K58" s="41"/>
    </row>
    <row r="59" spans="2:11" ht="24.95" customHeight="1" x14ac:dyDescent="0.3">
      <c r="B59" s="2" t="s">
        <v>1</v>
      </c>
      <c r="C59" s="29">
        <v>99373740</v>
      </c>
      <c r="D59" s="29"/>
      <c r="E59" s="4" t="s">
        <v>8</v>
      </c>
      <c r="F59" s="29">
        <v>99347040</v>
      </c>
      <c r="G59" s="30"/>
      <c r="I59" s="14" t="s">
        <v>16</v>
      </c>
      <c r="J59" s="31">
        <v>0</v>
      </c>
      <c r="K59" s="32"/>
    </row>
    <row r="60" spans="2:11" ht="24.95" customHeight="1" x14ac:dyDescent="0.3">
      <c r="B60" s="2" t="s">
        <v>2</v>
      </c>
      <c r="C60" s="28">
        <f>F59/C59</f>
        <v>0.99973131734802378</v>
      </c>
      <c r="D60" s="28"/>
      <c r="E60" s="4" t="s">
        <v>9</v>
      </c>
      <c r="F60" s="29">
        <v>99347040</v>
      </c>
      <c r="G60" s="30"/>
      <c r="I60" s="14" t="s">
        <v>17</v>
      </c>
      <c r="J60" s="31">
        <v>0</v>
      </c>
      <c r="K60" s="32"/>
    </row>
    <row r="61" spans="2:11" ht="24.95" customHeight="1" x14ac:dyDescent="0.3">
      <c r="B61" s="2" t="s">
        <v>3</v>
      </c>
      <c r="C61" s="16">
        <v>45418</v>
      </c>
      <c r="D61" s="16"/>
      <c r="E61" s="4" t="s">
        <v>22</v>
      </c>
      <c r="F61" s="16">
        <v>45418</v>
      </c>
      <c r="G61" s="33"/>
      <c r="I61" s="14" t="s">
        <v>18</v>
      </c>
      <c r="J61" s="31">
        <v>0</v>
      </c>
      <c r="K61" s="32"/>
    </row>
    <row r="62" spans="2:11" ht="24.95" customHeight="1" thickBot="1" x14ac:dyDescent="0.35">
      <c r="B62" s="2" t="s">
        <v>4</v>
      </c>
      <c r="C62" s="17" t="s">
        <v>54</v>
      </c>
      <c r="D62" s="17"/>
      <c r="E62" s="4" t="s">
        <v>23</v>
      </c>
      <c r="F62" s="34" t="s">
        <v>68</v>
      </c>
      <c r="G62" s="35"/>
      <c r="I62" s="6" t="s">
        <v>19</v>
      </c>
      <c r="J62" s="36">
        <v>99347040</v>
      </c>
      <c r="K62" s="37"/>
    </row>
    <row r="63" spans="2:11" ht="24.95" customHeight="1" x14ac:dyDescent="0.3">
      <c r="B63" s="2" t="s">
        <v>5</v>
      </c>
      <c r="C63" s="16"/>
      <c r="D63" s="16"/>
      <c r="E63" s="4" t="s">
        <v>10</v>
      </c>
      <c r="F63" s="17" t="s">
        <v>29</v>
      </c>
      <c r="G63" s="18"/>
    </row>
    <row r="64" spans="2:11" ht="24.95" customHeight="1" x14ac:dyDescent="0.3">
      <c r="B64" s="19" t="s">
        <v>6</v>
      </c>
      <c r="C64" s="12" t="s">
        <v>11</v>
      </c>
      <c r="D64" s="12" t="s">
        <v>12</v>
      </c>
      <c r="E64" s="20" t="s">
        <v>13</v>
      </c>
      <c r="F64" s="21"/>
      <c r="G64" s="22"/>
    </row>
    <row r="65" spans="2:11" ht="24.95" customHeight="1" x14ac:dyDescent="0.3">
      <c r="B65" s="19"/>
      <c r="C65" s="13" t="s">
        <v>207</v>
      </c>
      <c r="D65" s="11" t="s">
        <v>69</v>
      </c>
      <c r="E65" s="24" t="s">
        <v>70</v>
      </c>
      <c r="F65" s="24"/>
      <c r="G65" s="25"/>
    </row>
    <row r="66" spans="2:11" ht="24.95" customHeight="1" thickBot="1" x14ac:dyDescent="0.35">
      <c r="B66" s="3" t="s">
        <v>7</v>
      </c>
      <c r="C66" s="26" t="s">
        <v>214</v>
      </c>
      <c r="D66" s="26"/>
      <c r="E66" s="26"/>
      <c r="F66" s="26"/>
      <c r="G66" s="27"/>
    </row>
    <row r="68" spans="2:11" ht="17.25" thickBot="1" x14ac:dyDescent="0.35">
      <c r="B68" s="9" t="s">
        <v>20</v>
      </c>
      <c r="I68" s="7" t="s">
        <v>14</v>
      </c>
    </row>
    <row r="69" spans="2:11" ht="24.95" customHeight="1" x14ac:dyDescent="0.3">
      <c r="B69" s="1" t="s">
        <v>0</v>
      </c>
      <c r="C69" s="38" t="s">
        <v>185</v>
      </c>
      <c r="D69" s="38"/>
      <c r="E69" s="38"/>
      <c r="F69" s="38"/>
      <c r="G69" s="39"/>
      <c r="I69" s="5" t="s">
        <v>15</v>
      </c>
      <c r="J69" s="40">
        <v>0</v>
      </c>
      <c r="K69" s="41"/>
    </row>
    <row r="70" spans="2:11" ht="24.95" customHeight="1" x14ac:dyDescent="0.3">
      <c r="B70" s="2" t="s">
        <v>1</v>
      </c>
      <c r="C70" s="29">
        <v>6248000</v>
      </c>
      <c r="D70" s="29"/>
      <c r="E70" s="4" t="s">
        <v>8</v>
      </c>
      <c r="F70" s="29">
        <v>6106000</v>
      </c>
      <c r="G70" s="30"/>
      <c r="I70" s="14" t="s">
        <v>16</v>
      </c>
      <c r="J70" s="31">
        <v>0</v>
      </c>
      <c r="K70" s="32"/>
    </row>
    <row r="71" spans="2:11" ht="24.95" customHeight="1" x14ac:dyDescent="0.3">
      <c r="B71" s="2" t="s">
        <v>2</v>
      </c>
      <c r="C71" s="28">
        <f>F70/C70</f>
        <v>0.97727272727272729</v>
      </c>
      <c r="D71" s="28"/>
      <c r="E71" s="4" t="s">
        <v>9</v>
      </c>
      <c r="F71" s="29">
        <v>6106000</v>
      </c>
      <c r="G71" s="30"/>
      <c r="I71" s="14" t="s">
        <v>17</v>
      </c>
      <c r="J71" s="31">
        <v>0</v>
      </c>
      <c r="K71" s="32"/>
    </row>
    <row r="72" spans="2:11" ht="24.95" customHeight="1" x14ac:dyDescent="0.3">
      <c r="B72" s="2" t="s">
        <v>3</v>
      </c>
      <c r="C72" s="16">
        <v>45418</v>
      </c>
      <c r="D72" s="16"/>
      <c r="E72" s="4" t="s">
        <v>22</v>
      </c>
      <c r="F72" s="16">
        <v>45418</v>
      </c>
      <c r="G72" s="33"/>
      <c r="I72" s="14" t="s">
        <v>18</v>
      </c>
      <c r="J72" s="31">
        <v>0</v>
      </c>
      <c r="K72" s="32"/>
    </row>
    <row r="73" spans="2:11" ht="24.95" customHeight="1" thickBot="1" x14ac:dyDescent="0.35">
      <c r="B73" s="2" t="s">
        <v>4</v>
      </c>
      <c r="C73" s="17" t="s">
        <v>54</v>
      </c>
      <c r="D73" s="17"/>
      <c r="E73" s="4" t="s">
        <v>23</v>
      </c>
      <c r="F73" s="34" t="s">
        <v>68</v>
      </c>
      <c r="G73" s="35"/>
      <c r="I73" s="6" t="s">
        <v>19</v>
      </c>
      <c r="J73" s="36">
        <v>6106000</v>
      </c>
      <c r="K73" s="37"/>
    </row>
    <row r="74" spans="2:11" ht="24.95" customHeight="1" x14ac:dyDescent="0.3">
      <c r="B74" s="2" t="s">
        <v>5</v>
      </c>
      <c r="C74" s="16"/>
      <c r="D74" s="16"/>
      <c r="E74" s="4" t="s">
        <v>10</v>
      </c>
      <c r="F74" s="17" t="s">
        <v>29</v>
      </c>
      <c r="G74" s="18"/>
    </row>
    <row r="75" spans="2:11" ht="24.95" customHeight="1" x14ac:dyDescent="0.3">
      <c r="B75" s="19" t="s">
        <v>6</v>
      </c>
      <c r="C75" s="12" t="s">
        <v>11</v>
      </c>
      <c r="D75" s="12" t="s">
        <v>12</v>
      </c>
      <c r="E75" s="20" t="s">
        <v>13</v>
      </c>
      <c r="F75" s="21"/>
      <c r="G75" s="22"/>
    </row>
    <row r="76" spans="2:11" ht="24.95" customHeight="1" x14ac:dyDescent="0.3">
      <c r="B76" s="19"/>
      <c r="C76" s="13" t="s">
        <v>209</v>
      </c>
      <c r="D76" s="11" t="s">
        <v>71</v>
      </c>
      <c r="E76" s="24" t="s">
        <v>70</v>
      </c>
      <c r="F76" s="24"/>
      <c r="G76" s="25"/>
    </row>
    <row r="77" spans="2:11" ht="24.95" customHeight="1" thickBot="1" x14ac:dyDescent="0.35">
      <c r="B77" s="3" t="s">
        <v>7</v>
      </c>
      <c r="C77" s="26" t="s">
        <v>21</v>
      </c>
      <c r="D77" s="26"/>
      <c r="E77" s="26"/>
      <c r="F77" s="26"/>
      <c r="G77" s="27"/>
    </row>
    <row r="79" spans="2:11" ht="17.25" thickBot="1" x14ac:dyDescent="0.35">
      <c r="B79" s="9" t="s">
        <v>20</v>
      </c>
      <c r="I79" s="7" t="s">
        <v>14</v>
      </c>
    </row>
    <row r="80" spans="2:11" ht="24.95" customHeight="1" x14ac:dyDescent="0.3">
      <c r="B80" s="1" t="s">
        <v>0</v>
      </c>
      <c r="C80" s="38" t="s">
        <v>186</v>
      </c>
      <c r="D80" s="38"/>
      <c r="E80" s="38"/>
      <c r="F80" s="38"/>
      <c r="G80" s="39"/>
      <c r="I80" s="5" t="s">
        <v>15</v>
      </c>
      <c r="J80" s="40">
        <v>0</v>
      </c>
      <c r="K80" s="41"/>
    </row>
    <row r="81" spans="2:11" ht="24.95" customHeight="1" x14ac:dyDescent="0.3">
      <c r="B81" s="2" t="s">
        <v>1</v>
      </c>
      <c r="C81" s="29">
        <v>2578150</v>
      </c>
      <c r="D81" s="29"/>
      <c r="E81" s="4" t="s">
        <v>8</v>
      </c>
      <c r="F81" s="29">
        <v>2578150</v>
      </c>
      <c r="G81" s="30"/>
      <c r="I81" s="14" t="s">
        <v>16</v>
      </c>
      <c r="J81" s="31">
        <v>0</v>
      </c>
      <c r="K81" s="32"/>
    </row>
    <row r="82" spans="2:11" ht="24.95" customHeight="1" x14ac:dyDescent="0.3">
      <c r="B82" s="2" t="s">
        <v>2</v>
      </c>
      <c r="C82" s="28">
        <f>F81/C81</f>
        <v>1</v>
      </c>
      <c r="D82" s="28"/>
      <c r="E82" s="4" t="s">
        <v>9</v>
      </c>
      <c r="F82" s="29">
        <v>2578150</v>
      </c>
      <c r="G82" s="30"/>
      <c r="I82" s="14" t="s">
        <v>17</v>
      </c>
      <c r="J82" s="31">
        <v>2578150</v>
      </c>
      <c r="K82" s="32"/>
    </row>
    <row r="83" spans="2:11" ht="24.95" customHeight="1" x14ac:dyDescent="0.3">
      <c r="B83" s="2" t="s">
        <v>3</v>
      </c>
      <c r="C83" s="16">
        <v>45418</v>
      </c>
      <c r="D83" s="16"/>
      <c r="E83" s="4" t="s">
        <v>22</v>
      </c>
      <c r="F83" s="16">
        <v>45418</v>
      </c>
      <c r="G83" s="33"/>
      <c r="I83" s="14" t="s">
        <v>18</v>
      </c>
      <c r="J83" s="31">
        <v>2578150</v>
      </c>
      <c r="K83" s="32"/>
    </row>
    <row r="84" spans="2:11" ht="24.95" customHeight="1" thickBot="1" x14ac:dyDescent="0.35">
      <c r="B84" s="2" t="s">
        <v>4</v>
      </c>
      <c r="C84" s="17" t="s">
        <v>54</v>
      </c>
      <c r="D84" s="17"/>
      <c r="E84" s="4" t="s">
        <v>23</v>
      </c>
      <c r="F84" s="34">
        <v>45433</v>
      </c>
      <c r="G84" s="35"/>
      <c r="I84" s="6" t="s">
        <v>19</v>
      </c>
      <c r="J84" s="36">
        <v>0</v>
      </c>
      <c r="K84" s="37"/>
    </row>
    <row r="85" spans="2:11" ht="24.95" customHeight="1" x14ac:dyDescent="0.3">
      <c r="B85" s="2" t="s">
        <v>5</v>
      </c>
      <c r="C85" s="16">
        <v>45434</v>
      </c>
      <c r="D85" s="16"/>
      <c r="E85" s="4" t="s">
        <v>10</v>
      </c>
      <c r="F85" s="17" t="s">
        <v>30</v>
      </c>
      <c r="G85" s="18"/>
    </row>
    <row r="86" spans="2:11" ht="24.95" customHeight="1" x14ac:dyDescent="0.3">
      <c r="B86" s="19" t="s">
        <v>6</v>
      </c>
      <c r="C86" s="12" t="s">
        <v>11</v>
      </c>
      <c r="D86" s="12" t="s">
        <v>12</v>
      </c>
      <c r="E86" s="20" t="s">
        <v>13</v>
      </c>
      <c r="F86" s="21"/>
      <c r="G86" s="22"/>
    </row>
    <row r="87" spans="2:11" ht="24.95" customHeight="1" x14ac:dyDescent="0.3">
      <c r="B87" s="19"/>
      <c r="C87" s="13" t="s">
        <v>208</v>
      </c>
      <c r="D87" s="11" t="s">
        <v>72</v>
      </c>
      <c r="E87" s="24" t="s">
        <v>73</v>
      </c>
      <c r="F87" s="24"/>
      <c r="G87" s="25"/>
    </row>
    <row r="88" spans="2:11" ht="24.95" customHeight="1" thickBot="1" x14ac:dyDescent="0.35">
      <c r="B88" s="3" t="s">
        <v>7</v>
      </c>
      <c r="C88" s="26" t="s">
        <v>21</v>
      </c>
      <c r="D88" s="26"/>
      <c r="E88" s="26"/>
      <c r="F88" s="26"/>
      <c r="G88" s="27"/>
    </row>
    <row r="90" spans="2:11" ht="17.25" thickBot="1" x14ac:dyDescent="0.35">
      <c r="B90" s="9" t="s">
        <v>20</v>
      </c>
      <c r="I90" s="7" t="s">
        <v>14</v>
      </c>
    </row>
    <row r="91" spans="2:11" ht="24.95" customHeight="1" x14ac:dyDescent="0.3">
      <c r="B91" s="1" t="s">
        <v>0</v>
      </c>
      <c r="C91" s="38" t="s">
        <v>187</v>
      </c>
      <c r="D91" s="38"/>
      <c r="E91" s="38"/>
      <c r="F91" s="38"/>
      <c r="G91" s="39"/>
      <c r="I91" s="5" t="s">
        <v>15</v>
      </c>
      <c r="J91" s="40">
        <v>0</v>
      </c>
      <c r="K91" s="41"/>
    </row>
    <row r="92" spans="2:11" ht="24.95" customHeight="1" x14ac:dyDescent="0.3">
      <c r="B92" s="2" t="s">
        <v>1</v>
      </c>
      <c r="C92" s="29">
        <v>4217400</v>
      </c>
      <c r="D92" s="29"/>
      <c r="E92" s="4" t="s">
        <v>8</v>
      </c>
      <c r="F92" s="29">
        <v>4100000</v>
      </c>
      <c r="G92" s="30"/>
      <c r="I92" s="14" t="s">
        <v>16</v>
      </c>
      <c r="J92" s="31">
        <v>0</v>
      </c>
      <c r="K92" s="32"/>
    </row>
    <row r="93" spans="2:11" ht="24.95" customHeight="1" x14ac:dyDescent="0.3">
      <c r="B93" s="2" t="s">
        <v>2</v>
      </c>
      <c r="C93" s="28">
        <f>F92/C92</f>
        <v>0.97216294399392988</v>
      </c>
      <c r="D93" s="28"/>
      <c r="E93" s="4" t="s">
        <v>9</v>
      </c>
      <c r="F93" s="29">
        <v>4100000</v>
      </c>
      <c r="G93" s="30"/>
      <c r="I93" s="14" t="s">
        <v>17</v>
      </c>
      <c r="J93" s="31">
        <v>4100000</v>
      </c>
      <c r="K93" s="32"/>
    </row>
    <row r="94" spans="2:11" ht="24.95" customHeight="1" x14ac:dyDescent="0.3">
      <c r="B94" s="2" t="s">
        <v>3</v>
      </c>
      <c r="C94" s="16">
        <v>45420</v>
      </c>
      <c r="D94" s="16"/>
      <c r="E94" s="4" t="s">
        <v>22</v>
      </c>
      <c r="F94" s="16">
        <v>45420</v>
      </c>
      <c r="G94" s="33"/>
      <c r="I94" s="14" t="s">
        <v>18</v>
      </c>
      <c r="J94" s="31">
        <v>4100000</v>
      </c>
      <c r="K94" s="32"/>
    </row>
    <row r="95" spans="2:11" ht="24.95" customHeight="1" thickBot="1" x14ac:dyDescent="0.35">
      <c r="B95" s="2" t="s">
        <v>4</v>
      </c>
      <c r="C95" s="17" t="s">
        <v>54</v>
      </c>
      <c r="D95" s="17"/>
      <c r="E95" s="4" t="s">
        <v>23</v>
      </c>
      <c r="F95" s="34">
        <v>45428</v>
      </c>
      <c r="G95" s="35"/>
      <c r="I95" s="6" t="s">
        <v>19</v>
      </c>
      <c r="J95" s="36">
        <v>0</v>
      </c>
      <c r="K95" s="37"/>
    </row>
    <row r="96" spans="2:11" ht="24.95" customHeight="1" x14ac:dyDescent="0.3">
      <c r="B96" s="2" t="s">
        <v>5</v>
      </c>
      <c r="C96" s="16">
        <v>45428</v>
      </c>
      <c r="D96" s="16"/>
      <c r="E96" s="4" t="s">
        <v>10</v>
      </c>
      <c r="F96" s="17" t="s">
        <v>31</v>
      </c>
      <c r="G96" s="18"/>
    </row>
    <row r="97" spans="2:11" ht="24.95" customHeight="1" x14ac:dyDescent="0.3">
      <c r="B97" s="19" t="s">
        <v>6</v>
      </c>
      <c r="C97" s="12" t="s">
        <v>11</v>
      </c>
      <c r="D97" s="12" t="s">
        <v>12</v>
      </c>
      <c r="E97" s="20" t="s">
        <v>13</v>
      </c>
      <c r="F97" s="21"/>
      <c r="G97" s="22"/>
    </row>
    <row r="98" spans="2:11" ht="24.95" customHeight="1" x14ac:dyDescent="0.3">
      <c r="B98" s="19"/>
      <c r="C98" s="13" t="s">
        <v>210</v>
      </c>
      <c r="D98" s="11" t="s">
        <v>74</v>
      </c>
      <c r="E98" s="24" t="s">
        <v>75</v>
      </c>
      <c r="F98" s="24"/>
      <c r="G98" s="25"/>
    </row>
    <row r="99" spans="2:11" ht="24.95" customHeight="1" thickBot="1" x14ac:dyDescent="0.35">
      <c r="B99" s="3" t="s">
        <v>7</v>
      </c>
      <c r="C99" s="26" t="s">
        <v>21</v>
      </c>
      <c r="D99" s="26"/>
      <c r="E99" s="26"/>
      <c r="F99" s="26"/>
      <c r="G99" s="27"/>
    </row>
    <row r="101" spans="2:11" ht="17.25" thickBot="1" x14ac:dyDescent="0.35">
      <c r="B101" s="9" t="s">
        <v>20</v>
      </c>
      <c r="I101" s="7" t="s">
        <v>14</v>
      </c>
    </row>
    <row r="102" spans="2:11" ht="24.95" customHeight="1" x14ac:dyDescent="0.3">
      <c r="B102" s="1" t="s">
        <v>0</v>
      </c>
      <c r="C102" s="38" t="s">
        <v>188</v>
      </c>
      <c r="D102" s="38"/>
      <c r="E102" s="38"/>
      <c r="F102" s="38"/>
      <c r="G102" s="39"/>
      <c r="I102" s="5" t="s">
        <v>15</v>
      </c>
      <c r="J102" s="40">
        <v>0</v>
      </c>
      <c r="K102" s="41"/>
    </row>
    <row r="103" spans="2:11" ht="24.95" customHeight="1" x14ac:dyDescent="0.3">
      <c r="B103" s="2" t="s">
        <v>1</v>
      </c>
      <c r="C103" s="29">
        <v>12193000</v>
      </c>
      <c r="D103" s="29"/>
      <c r="E103" s="4" t="s">
        <v>8</v>
      </c>
      <c r="F103" s="29">
        <v>11700000</v>
      </c>
      <c r="G103" s="30"/>
      <c r="I103" s="14" t="s">
        <v>16</v>
      </c>
      <c r="J103" s="31">
        <v>0</v>
      </c>
      <c r="K103" s="32"/>
    </row>
    <row r="104" spans="2:11" ht="24.95" customHeight="1" x14ac:dyDescent="0.3">
      <c r="B104" s="2" t="s">
        <v>2</v>
      </c>
      <c r="C104" s="28">
        <v>0.95956696465184943</v>
      </c>
      <c r="D104" s="28"/>
      <c r="E104" s="4" t="s">
        <v>9</v>
      </c>
      <c r="F104" s="29">
        <v>11700000</v>
      </c>
      <c r="G104" s="30"/>
      <c r="I104" s="14" t="s">
        <v>17</v>
      </c>
      <c r="J104" s="31">
        <v>11700000</v>
      </c>
      <c r="K104" s="32"/>
    </row>
    <row r="105" spans="2:11" ht="24.95" customHeight="1" x14ac:dyDescent="0.3">
      <c r="B105" s="2" t="s">
        <v>3</v>
      </c>
      <c r="C105" s="16">
        <v>45420</v>
      </c>
      <c r="D105" s="16"/>
      <c r="E105" s="4" t="s">
        <v>22</v>
      </c>
      <c r="F105" s="16">
        <v>45423</v>
      </c>
      <c r="G105" s="33"/>
      <c r="I105" s="14" t="s">
        <v>18</v>
      </c>
      <c r="J105" s="31">
        <v>11700000</v>
      </c>
      <c r="K105" s="32"/>
    </row>
    <row r="106" spans="2:11" ht="24.95" customHeight="1" thickBot="1" x14ac:dyDescent="0.35">
      <c r="B106" s="2" t="s">
        <v>4</v>
      </c>
      <c r="C106" s="17" t="s">
        <v>54</v>
      </c>
      <c r="D106" s="17"/>
      <c r="E106" s="4" t="s">
        <v>23</v>
      </c>
      <c r="F106" s="34">
        <v>45436</v>
      </c>
      <c r="G106" s="35"/>
      <c r="I106" s="6" t="s">
        <v>19</v>
      </c>
      <c r="J106" s="36">
        <v>0</v>
      </c>
      <c r="K106" s="37"/>
    </row>
    <row r="107" spans="2:11" ht="24.95" customHeight="1" x14ac:dyDescent="0.3">
      <c r="B107" s="2" t="s">
        <v>5</v>
      </c>
      <c r="C107" s="16">
        <v>45440</v>
      </c>
      <c r="D107" s="16"/>
      <c r="E107" s="4" t="s">
        <v>10</v>
      </c>
      <c r="F107" s="17" t="s">
        <v>30</v>
      </c>
      <c r="G107" s="18"/>
    </row>
    <row r="108" spans="2:11" ht="24.95" customHeight="1" x14ac:dyDescent="0.3">
      <c r="B108" s="19" t="s">
        <v>6</v>
      </c>
      <c r="C108" s="12" t="s">
        <v>11</v>
      </c>
      <c r="D108" s="12" t="s">
        <v>12</v>
      </c>
      <c r="E108" s="20" t="s">
        <v>13</v>
      </c>
      <c r="F108" s="21"/>
      <c r="G108" s="22"/>
    </row>
    <row r="109" spans="2:11" ht="24.95" customHeight="1" x14ac:dyDescent="0.3">
      <c r="B109" s="19"/>
      <c r="C109" s="13" t="s">
        <v>76</v>
      </c>
      <c r="D109" s="11" t="s">
        <v>77</v>
      </c>
      <c r="E109" s="24" t="s">
        <v>50</v>
      </c>
      <c r="F109" s="24"/>
      <c r="G109" s="25"/>
    </row>
    <row r="110" spans="2:11" ht="24.95" customHeight="1" thickBot="1" x14ac:dyDescent="0.35">
      <c r="B110" s="3" t="s">
        <v>7</v>
      </c>
      <c r="C110" s="26" t="s">
        <v>21</v>
      </c>
      <c r="D110" s="26"/>
      <c r="E110" s="26"/>
      <c r="F110" s="26"/>
      <c r="G110" s="27"/>
    </row>
    <row r="112" spans="2:11" ht="17.25" thickBot="1" x14ac:dyDescent="0.35">
      <c r="B112" s="9" t="s">
        <v>20</v>
      </c>
      <c r="I112" s="7" t="s">
        <v>14</v>
      </c>
    </row>
    <row r="113" spans="2:11" ht="24.95" customHeight="1" x14ac:dyDescent="0.3">
      <c r="B113" s="1" t="s">
        <v>0</v>
      </c>
      <c r="C113" s="38" t="s">
        <v>173</v>
      </c>
      <c r="D113" s="38"/>
      <c r="E113" s="38"/>
      <c r="F113" s="38"/>
      <c r="G113" s="39"/>
      <c r="I113" s="5" t="s">
        <v>15</v>
      </c>
      <c r="J113" s="40">
        <v>0</v>
      </c>
      <c r="K113" s="41"/>
    </row>
    <row r="114" spans="2:11" ht="24.95" customHeight="1" x14ac:dyDescent="0.3">
      <c r="B114" s="2" t="s">
        <v>1</v>
      </c>
      <c r="C114" s="29">
        <v>4862000</v>
      </c>
      <c r="D114" s="29"/>
      <c r="E114" s="4" t="s">
        <v>8</v>
      </c>
      <c r="F114" s="29">
        <v>4618900</v>
      </c>
      <c r="G114" s="30"/>
      <c r="I114" s="14" t="s">
        <v>16</v>
      </c>
      <c r="J114" s="31">
        <v>0</v>
      </c>
      <c r="K114" s="32"/>
    </row>
    <row r="115" spans="2:11" ht="24.95" customHeight="1" x14ac:dyDescent="0.3">
      <c r="B115" s="2" t="s">
        <v>2</v>
      </c>
      <c r="C115" s="28">
        <f>F114/C114</f>
        <v>0.95</v>
      </c>
      <c r="D115" s="28"/>
      <c r="E115" s="4" t="s">
        <v>9</v>
      </c>
      <c r="F115" s="29">
        <v>4618900</v>
      </c>
      <c r="G115" s="30"/>
      <c r="I115" s="14" t="s">
        <v>17</v>
      </c>
      <c r="J115" s="31">
        <v>4618900</v>
      </c>
      <c r="K115" s="32"/>
    </row>
    <row r="116" spans="2:11" ht="24.95" customHeight="1" x14ac:dyDescent="0.3">
      <c r="B116" s="2" t="s">
        <v>3</v>
      </c>
      <c r="C116" s="16">
        <v>45421</v>
      </c>
      <c r="D116" s="16"/>
      <c r="E116" s="4" t="s">
        <v>22</v>
      </c>
      <c r="F116" s="16">
        <v>45421</v>
      </c>
      <c r="G116" s="33"/>
      <c r="I116" s="14" t="s">
        <v>18</v>
      </c>
      <c r="J116" s="31">
        <v>4618900</v>
      </c>
      <c r="K116" s="32"/>
    </row>
    <row r="117" spans="2:11" ht="24.95" customHeight="1" thickBot="1" x14ac:dyDescent="0.35">
      <c r="B117" s="2" t="s">
        <v>4</v>
      </c>
      <c r="C117" s="17" t="s">
        <v>54</v>
      </c>
      <c r="D117" s="17"/>
      <c r="E117" s="4" t="s">
        <v>23</v>
      </c>
      <c r="F117" s="34">
        <v>45428</v>
      </c>
      <c r="G117" s="35"/>
      <c r="I117" s="6" t="s">
        <v>19</v>
      </c>
      <c r="J117" s="36">
        <v>0</v>
      </c>
      <c r="K117" s="37"/>
    </row>
    <row r="118" spans="2:11" ht="24.95" customHeight="1" x14ac:dyDescent="0.3">
      <c r="B118" s="2" t="s">
        <v>5</v>
      </c>
      <c r="C118" s="16">
        <v>45428</v>
      </c>
      <c r="D118" s="16"/>
      <c r="E118" s="4" t="s">
        <v>10</v>
      </c>
      <c r="F118" s="17" t="s">
        <v>24</v>
      </c>
      <c r="G118" s="18"/>
    </row>
    <row r="119" spans="2:11" ht="24.95" customHeight="1" x14ac:dyDescent="0.3">
      <c r="B119" s="19" t="s">
        <v>6</v>
      </c>
      <c r="C119" s="12" t="s">
        <v>11</v>
      </c>
      <c r="D119" s="12" t="s">
        <v>12</v>
      </c>
      <c r="E119" s="20" t="s">
        <v>13</v>
      </c>
      <c r="F119" s="21"/>
      <c r="G119" s="22"/>
    </row>
    <row r="120" spans="2:11" ht="24.95" customHeight="1" x14ac:dyDescent="0.3">
      <c r="B120" s="19"/>
      <c r="C120" s="13" t="s">
        <v>78</v>
      </c>
      <c r="D120" s="11" t="s">
        <v>79</v>
      </c>
      <c r="E120" s="24" t="s">
        <v>80</v>
      </c>
      <c r="F120" s="24"/>
      <c r="G120" s="25"/>
    </row>
    <row r="121" spans="2:11" ht="24.95" customHeight="1" thickBot="1" x14ac:dyDescent="0.35">
      <c r="B121" s="3" t="s">
        <v>7</v>
      </c>
      <c r="C121" s="26" t="s">
        <v>21</v>
      </c>
      <c r="D121" s="26"/>
      <c r="E121" s="26"/>
      <c r="F121" s="26"/>
      <c r="G121" s="27"/>
    </row>
    <row r="123" spans="2:11" ht="17.25" thickBot="1" x14ac:dyDescent="0.35">
      <c r="B123" s="9" t="s">
        <v>20</v>
      </c>
      <c r="I123" s="7" t="s">
        <v>14</v>
      </c>
    </row>
    <row r="124" spans="2:11" ht="24.95" customHeight="1" x14ac:dyDescent="0.3">
      <c r="B124" s="1" t="s">
        <v>0</v>
      </c>
      <c r="C124" s="38" t="s">
        <v>174</v>
      </c>
      <c r="D124" s="38"/>
      <c r="E124" s="38"/>
      <c r="F124" s="38"/>
      <c r="G124" s="39"/>
      <c r="I124" s="5" t="s">
        <v>15</v>
      </c>
      <c r="J124" s="40">
        <v>0</v>
      </c>
      <c r="K124" s="41"/>
    </row>
    <row r="125" spans="2:11" ht="24.95" customHeight="1" x14ac:dyDescent="0.3">
      <c r="B125" s="2" t="s">
        <v>1</v>
      </c>
      <c r="C125" s="29">
        <v>1130000</v>
      </c>
      <c r="D125" s="29"/>
      <c r="E125" s="4" t="s">
        <v>8</v>
      </c>
      <c r="F125" s="29">
        <v>1100000</v>
      </c>
      <c r="G125" s="30"/>
      <c r="I125" s="14" t="s">
        <v>16</v>
      </c>
      <c r="J125" s="31">
        <v>0</v>
      </c>
      <c r="K125" s="32"/>
    </row>
    <row r="126" spans="2:11" ht="24.95" customHeight="1" x14ac:dyDescent="0.3">
      <c r="B126" s="2" t="s">
        <v>2</v>
      </c>
      <c r="C126" s="28">
        <v>0.97345132743362828</v>
      </c>
      <c r="D126" s="28"/>
      <c r="E126" s="4" t="s">
        <v>9</v>
      </c>
      <c r="F126" s="29">
        <v>1100000</v>
      </c>
      <c r="G126" s="30"/>
      <c r="I126" s="14" t="s">
        <v>17</v>
      </c>
      <c r="J126" s="31">
        <v>1100000</v>
      </c>
      <c r="K126" s="32"/>
    </row>
    <row r="127" spans="2:11" ht="24.95" customHeight="1" x14ac:dyDescent="0.3">
      <c r="B127" s="2" t="s">
        <v>3</v>
      </c>
      <c r="C127" s="16">
        <v>45421</v>
      </c>
      <c r="D127" s="16"/>
      <c r="E127" s="4" t="s">
        <v>22</v>
      </c>
      <c r="F127" s="16">
        <v>45425</v>
      </c>
      <c r="G127" s="33"/>
      <c r="I127" s="14" t="s">
        <v>18</v>
      </c>
      <c r="J127" s="31">
        <v>1100000</v>
      </c>
      <c r="K127" s="32"/>
    </row>
    <row r="128" spans="2:11" ht="24.95" customHeight="1" thickBot="1" x14ac:dyDescent="0.35">
      <c r="B128" s="2" t="s">
        <v>4</v>
      </c>
      <c r="C128" s="17" t="s">
        <v>54</v>
      </c>
      <c r="D128" s="17"/>
      <c r="E128" s="4" t="s">
        <v>23</v>
      </c>
      <c r="F128" s="34">
        <v>45428</v>
      </c>
      <c r="G128" s="35"/>
      <c r="I128" s="6" t="s">
        <v>19</v>
      </c>
      <c r="J128" s="36">
        <v>0</v>
      </c>
      <c r="K128" s="37"/>
    </row>
    <row r="129" spans="2:11" ht="24.95" customHeight="1" x14ac:dyDescent="0.3">
      <c r="B129" s="2" t="s">
        <v>5</v>
      </c>
      <c r="C129" s="16">
        <v>45428</v>
      </c>
      <c r="D129" s="16"/>
      <c r="E129" s="4" t="s">
        <v>10</v>
      </c>
      <c r="F129" s="17" t="s">
        <v>24</v>
      </c>
      <c r="G129" s="18"/>
    </row>
    <row r="130" spans="2:11" ht="24.95" customHeight="1" x14ac:dyDescent="0.3">
      <c r="B130" s="19" t="s">
        <v>6</v>
      </c>
      <c r="C130" s="12" t="s">
        <v>11</v>
      </c>
      <c r="D130" s="12" t="s">
        <v>12</v>
      </c>
      <c r="E130" s="20" t="s">
        <v>13</v>
      </c>
      <c r="F130" s="21"/>
      <c r="G130" s="22"/>
    </row>
    <row r="131" spans="2:11" ht="24.95" customHeight="1" x14ac:dyDescent="0.3">
      <c r="B131" s="19"/>
      <c r="C131" s="13" t="s">
        <v>78</v>
      </c>
      <c r="D131" s="11" t="s">
        <v>79</v>
      </c>
      <c r="E131" s="24" t="s">
        <v>80</v>
      </c>
      <c r="F131" s="24"/>
      <c r="G131" s="25"/>
    </row>
    <row r="132" spans="2:11" ht="24.95" customHeight="1" thickBot="1" x14ac:dyDescent="0.35">
      <c r="B132" s="3" t="s">
        <v>7</v>
      </c>
      <c r="C132" s="26" t="s">
        <v>21</v>
      </c>
      <c r="D132" s="26"/>
      <c r="E132" s="26"/>
      <c r="F132" s="26"/>
      <c r="G132" s="27"/>
    </row>
    <row r="134" spans="2:11" ht="17.25" thickBot="1" x14ac:dyDescent="0.35">
      <c r="B134" s="9" t="s">
        <v>20</v>
      </c>
      <c r="I134" s="7" t="s">
        <v>14</v>
      </c>
    </row>
    <row r="135" spans="2:11" ht="24.95" customHeight="1" x14ac:dyDescent="0.3">
      <c r="B135" s="1" t="s">
        <v>0</v>
      </c>
      <c r="C135" s="38" t="s">
        <v>189</v>
      </c>
      <c r="D135" s="38"/>
      <c r="E135" s="38"/>
      <c r="F135" s="38"/>
      <c r="G135" s="39"/>
      <c r="I135" s="5" t="s">
        <v>15</v>
      </c>
      <c r="J135" s="40">
        <v>0</v>
      </c>
      <c r="K135" s="41"/>
    </row>
    <row r="136" spans="2:11" ht="24.95" customHeight="1" x14ac:dyDescent="0.3">
      <c r="B136" s="2" t="s">
        <v>1</v>
      </c>
      <c r="C136" s="29">
        <v>19430000</v>
      </c>
      <c r="D136" s="29"/>
      <c r="E136" s="4" t="s">
        <v>8</v>
      </c>
      <c r="F136" s="29">
        <v>18500000</v>
      </c>
      <c r="G136" s="30"/>
      <c r="I136" s="14" t="s">
        <v>16</v>
      </c>
      <c r="J136" s="31">
        <v>0</v>
      </c>
      <c r="K136" s="32"/>
    </row>
    <row r="137" spans="2:11" ht="24.95" customHeight="1" x14ac:dyDescent="0.3">
      <c r="B137" s="2" t="s">
        <v>2</v>
      </c>
      <c r="C137" s="28">
        <v>0.95213587236232633</v>
      </c>
      <c r="D137" s="28"/>
      <c r="E137" s="4" t="s">
        <v>9</v>
      </c>
      <c r="F137" s="29">
        <v>18500000</v>
      </c>
      <c r="G137" s="30"/>
      <c r="I137" s="14" t="s">
        <v>17</v>
      </c>
      <c r="J137" s="31">
        <v>0</v>
      </c>
      <c r="K137" s="32"/>
    </row>
    <row r="138" spans="2:11" ht="24.95" customHeight="1" x14ac:dyDescent="0.3">
      <c r="B138" s="2" t="s">
        <v>3</v>
      </c>
      <c r="C138" s="16">
        <v>45421</v>
      </c>
      <c r="D138" s="16"/>
      <c r="E138" s="4" t="s">
        <v>22</v>
      </c>
      <c r="F138" s="16">
        <v>45425</v>
      </c>
      <c r="G138" s="33"/>
      <c r="I138" s="14" t="s">
        <v>18</v>
      </c>
      <c r="J138" s="31">
        <v>0</v>
      </c>
      <c r="K138" s="32"/>
    </row>
    <row r="139" spans="2:11" ht="24.95" customHeight="1" thickBot="1" x14ac:dyDescent="0.35">
      <c r="B139" s="2" t="s">
        <v>4</v>
      </c>
      <c r="C139" s="17" t="s">
        <v>54</v>
      </c>
      <c r="D139" s="17"/>
      <c r="E139" s="4" t="s">
        <v>23</v>
      </c>
      <c r="F139" s="34" t="s">
        <v>68</v>
      </c>
      <c r="G139" s="35"/>
      <c r="I139" s="6" t="s">
        <v>19</v>
      </c>
      <c r="J139" s="36">
        <v>18500000</v>
      </c>
      <c r="K139" s="37"/>
    </row>
    <row r="140" spans="2:11" ht="24.95" customHeight="1" x14ac:dyDescent="0.3">
      <c r="B140" s="2" t="s">
        <v>5</v>
      </c>
      <c r="C140" s="16"/>
      <c r="D140" s="16"/>
      <c r="E140" s="4" t="s">
        <v>10</v>
      </c>
      <c r="F140" s="17" t="s">
        <v>31</v>
      </c>
      <c r="G140" s="18"/>
    </row>
    <row r="141" spans="2:11" ht="24.95" customHeight="1" x14ac:dyDescent="0.3">
      <c r="B141" s="19" t="s">
        <v>6</v>
      </c>
      <c r="C141" s="12" t="s">
        <v>11</v>
      </c>
      <c r="D141" s="12" t="s">
        <v>12</v>
      </c>
      <c r="E141" s="20" t="s">
        <v>13</v>
      </c>
      <c r="F141" s="21"/>
      <c r="G141" s="22"/>
    </row>
    <row r="142" spans="2:11" ht="24.95" customHeight="1" x14ac:dyDescent="0.3">
      <c r="B142" s="19"/>
      <c r="C142" s="13" t="s">
        <v>81</v>
      </c>
      <c r="D142" s="11" t="s">
        <v>82</v>
      </c>
      <c r="E142" s="24" t="s">
        <v>83</v>
      </c>
      <c r="F142" s="24"/>
      <c r="G142" s="25"/>
    </row>
    <row r="143" spans="2:11" ht="24.95" customHeight="1" thickBot="1" x14ac:dyDescent="0.35">
      <c r="B143" s="3" t="s">
        <v>7</v>
      </c>
      <c r="C143" s="26" t="s">
        <v>21</v>
      </c>
      <c r="D143" s="26"/>
      <c r="E143" s="26"/>
      <c r="F143" s="26"/>
      <c r="G143" s="27"/>
    </row>
    <row r="145" spans="2:11" ht="17.25" thickBot="1" x14ac:dyDescent="0.35">
      <c r="B145" s="9" t="s">
        <v>20</v>
      </c>
      <c r="I145" s="7" t="s">
        <v>14</v>
      </c>
    </row>
    <row r="146" spans="2:11" ht="24.95" customHeight="1" x14ac:dyDescent="0.3">
      <c r="B146" s="1" t="s">
        <v>0</v>
      </c>
      <c r="C146" s="47" t="s">
        <v>161</v>
      </c>
      <c r="D146" s="47"/>
      <c r="E146" s="47"/>
      <c r="F146" s="47"/>
      <c r="G146" s="48"/>
      <c r="I146" s="5" t="s">
        <v>15</v>
      </c>
      <c r="J146" s="40">
        <v>0</v>
      </c>
      <c r="K146" s="41"/>
    </row>
    <row r="147" spans="2:11" ht="24.95" customHeight="1" x14ac:dyDescent="0.3">
      <c r="B147" s="2" t="s">
        <v>1</v>
      </c>
      <c r="C147" s="29">
        <v>1743000</v>
      </c>
      <c r="D147" s="29"/>
      <c r="E147" s="4" t="s">
        <v>8</v>
      </c>
      <c r="F147" s="29">
        <v>1700000</v>
      </c>
      <c r="G147" s="30"/>
      <c r="I147" s="14" t="s">
        <v>16</v>
      </c>
      <c r="J147" s="31">
        <v>0</v>
      </c>
      <c r="K147" s="32"/>
    </row>
    <row r="148" spans="2:11" ht="24.95" customHeight="1" x14ac:dyDescent="0.3">
      <c r="B148" s="2" t="s">
        <v>2</v>
      </c>
      <c r="C148" s="28">
        <v>0.97532989099254164</v>
      </c>
      <c r="D148" s="28"/>
      <c r="E148" s="4" t="s">
        <v>9</v>
      </c>
      <c r="F148" s="29">
        <v>1700000</v>
      </c>
      <c r="G148" s="30"/>
      <c r="I148" s="14" t="s">
        <v>17</v>
      </c>
      <c r="J148" s="31">
        <v>1700000</v>
      </c>
      <c r="K148" s="32"/>
    </row>
    <row r="149" spans="2:11" ht="24.95" customHeight="1" x14ac:dyDescent="0.3">
      <c r="B149" s="2" t="s">
        <v>3</v>
      </c>
      <c r="C149" s="16">
        <v>45422</v>
      </c>
      <c r="D149" s="16"/>
      <c r="E149" s="4" t="s">
        <v>22</v>
      </c>
      <c r="F149" s="16">
        <v>45425</v>
      </c>
      <c r="G149" s="33"/>
      <c r="I149" s="14" t="s">
        <v>18</v>
      </c>
      <c r="J149" s="31">
        <v>1700000</v>
      </c>
      <c r="K149" s="32"/>
    </row>
    <row r="150" spans="2:11" ht="24.95" customHeight="1" thickBot="1" x14ac:dyDescent="0.35">
      <c r="B150" s="2" t="s">
        <v>4</v>
      </c>
      <c r="C150" s="17" t="s">
        <v>54</v>
      </c>
      <c r="D150" s="17"/>
      <c r="E150" s="4" t="s">
        <v>23</v>
      </c>
      <c r="F150" s="34">
        <v>45439</v>
      </c>
      <c r="G150" s="35"/>
      <c r="I150" s="6" t="s">
        <v>19</v>
      </c>
      <c r="J150" s="36">
        <v>0</v>
      </c>
      <c r="K150" s="37"/>
    </row>
    <row r="151" spans="2:11" ht="24.95" customHeight="1" x14ac:dyDescent="0.3">
      <c r="B151" s="2" t="s">
        <v>5</v>
      </c>
      <c r="C151" s="16">
        <v>45439</v>
      </c>
      <c r="D151" s="16"/>
      <c r="E151" s="4" t="s">
        <v>10</v>
      </c>
      <c r="F151" s="17" t="s">
        <v>32</v>
      </c>
      <c r="G151" s="18"/>
    </row>
    <row r="152" spans="2:11" ht="24.95" customHeight="1" x14ac:dyDescent="0.3">
      <c r="B152" s="19" t="s">
        <v>6</v>
      </c>
      <c r="C152" s="12" t="s">
        <v>11</v>
      </c>
      <c r="D152" s="12" t="s">
        <v>12</v>
      </c>
      <c r="E152" s="20" t="s">
        <v>13</v>
      </c>
      <c r="F152" s="21"/>
      <c r="G152" s="22"/>
    </row>
    <row r="153" spans="2:11" ht="24.95" customHeight="1" x14ac:dyDescent="0.3">
      <c r="B153" s="19"/>
      <c r="C153" s="13" t="s">
        <v>84</v>
      </c>
      <c r="D153" s="11" t="s">
        <v>85</v>
      </c>
      <c r="E153" s="24" t="s">
        <v>86</v>
      </c>
      <c r="F153" s="24"/>
      <c r="G153" s="25"/>
    </row>
    <row r="154" spans="2:11" ht="24.95" customHeight="1" thickBot="1" x14ac:dyDescent="0.35">
      <c r="B154" s="3" t="s">
        <v>7</v>
      </c>
      <c r="C154" s="26" t="s">
        <v>21</v>
      </c>
      <c r="D154" s="26"/>
      <c r="E154" s="26"/>
      <c r="F154" s="26"/>
      <c r="G154" s="27"/>
    </row>
    <row r="156" spans="2:11" ht="17.25" thickBot="1" x14ac:dyDescent="0.35">
      <c r="B156" s="9" t="s">
        <v>20</v>
      </c>
      <c r="I156" s="7" t="s">
        <v>14</v>
      </c>
    </row>
    <row r="157" spans="2:11" ht="24.95" customHeight="1" x14ac:dyDescent="0.3">
      <c r="B157" s="1" t="s">
        <v>0</v>
      </c>
      <c r="C157" s="38" t="s">
        <v>190</v>
      </c>
      <c r="D157" s="38"/>
      <c r="E157" s="38"/>
      <c r="F157" s="38"/>
      <c r="G157" s="39"/>
      <c r="I157" s="5" t="s">
        <v>15</v>
      </c>
      <c r="J157" s="40">
        <v>0</v>
      </c>
      <c r="K157" s="41"/>
    </row>
    <row r="158" spans="2:11" ht="24.95" customHeight="1" x14ac:dyDescent="0.3">
      <c r="B158" s="2" t="s">
        <v>1</v>
      </c>
      <c r="C158" s="29">
        <v>20000000</v>
      </c>
      <c r="D158" s="29"/>
      <c r="E158" s="4" t="s">
        <v>8</v>
      </c>
      <c r="F158" s="29">
        <v>17600000</v>
      </c>
      <c r="G158" s="30"/>
      <c r="I158" s="14" t="s">
        <v>16</v>
      </c>
      <c r="J158" s="31">
        <v>0</v>
      </c>
      <c r="K158" s="32"/>
    </row>
    <row r="159" spans="2:11" ht="24.95" customHeight="1" x14ac:dyDescent="0.3">
      <c r="B159" s="2" t="s">
        <v>2</v>
      </c>
      <c r="C159" s="28">
        <v>0.88</v>
      </c>
      <c r="D159" s="28"/>
      <c r="E159" s="4" t="s">
        <v>9</v>
      </c>
      <c r="F159" s="29">
        <v>17600000</v>
      </c>
      <c r="G159" s="30"/>
      <c r="I159" s="14" t="s">
        <v>17</v>
      </c>
      <c r="J159" s="31">
        <v>0</v>
      </c>
      <c r="K159" s="32"/>
    </row>
    <row r="160" spans="2:11" ht="24.95" customHeight="1" x14ac:dyDescent="0.3">
      <c r="B160" s="2" t="s">
        <v>3</v>
      </c>
      <c r="C160" s="16">
        <v>45422</v>
      </c>
      <c r="D160" s="16"/>
      <c r="E160" s="4" t="s">
        <v>22</v>
      </c>
      <c r="F160" s="16">
        <v>45426</v>
      </c>
      <c r="G160" s="33"/>
      <c r="I160" s="14" t="s">
        <v>18</v>
      </c>
      <c r="J160" s="31">
        <v>0</v>
      </c>
      <c r="K160" s="32"/>
    </row>
    <row r="161" spans="2:11" ht="24.95" customHeight="1" thickBot="1" x14ac:dyDescent="0.35">
      <c r="B161" s="2" t="s">
        <v>4</v>
      </c>
      <c r="C161" s="17" t="s">
        <v>54</v>
      </c>
      <c r="D161" s="17"/>
      <c r="E161" s="4" t="s">
        <v>23</v>
      </c>
      <c r="F161" s="34" t="s">
        <v>68</v>
      </c>
      <c r="G161" s="35"/>
      <c r="I161" s="6" t="s">
        <v>19</v>
      </c>
      <c r="J161" s="36">
        <v>17600000</v>
      </c>
      <c r="K161" s="37"/>
    </row>
    <row r="162" spans="2:11" ht="24.95" customHeight="1" x14ac:dyDescent="0.3">
      <c r="B162" s="2" t="s">
        <v>5</v>
      </c>
      <c r="C162" s="16"/>
      <c r="D162" s="16"/>
      <c r="E162" s="4" t="s">
        <v>10</v>
      </c>
      <c r="F162" s="17" t="s">
        <v>33</v>
      </c>
      <c r="G162" s="18"/>
    </row>
    <row r="163" spans="2:11" ht="24.95" customHeight="1" x14ac:dyDescent="0.3">
      <c r="B163" s="19" t="s">
        <v>6</v>
      </c>
      <c r="C163" s="12" t="s">
        <v>11</v>
      </c>
      <c r="D163" s="12" t="s">
        <v>12</v>
      </c>
      <c r="E163" s="20" t="s">
        <v>13</v>
      </c>
      <c r="F163" s="21"/>
      <c r="G163" s="22"/>
    </row>
    <row r="164" spans="2:11" ht="24.95" customHeight="1" x14ac:dyDescent="0.3">
      <c r="B164" s="19"/>
      <c r="C164" s="13" t="s">
        <v>87</v>
      </c>
      <c r="D164" s="11" t="s">
        <v>69</v>
      </c>
      <c r="E164" s="24" t="s">
        <v>88</v>
      </c>
      <c r="F164" s="24"/>
      <c r="G164" s="25"/>
    </row>
    <row r="165" spans="2:11" ht="24.95" customHeight="1" thickBot="1" x14ac:dyDescent="0.35">
      <c r="B165" s="3" t="s">
        <v>7</v>
      </c>
      <c r="C165" s="26" t="s">
        <v>21</v>
      </c>
      <c r="D165" s="26"/>
      <c r="E165" s="26"/>
      <c r="F165" s="26"/>
      <c r="G165" s="27"/>
    </row>
    <row r="167" spans="2:11" ht="17.25" thickBot="1" x14ac:dyDescent="0.35">
      <c r="B167" s="9" t="s">
        <v>20</v>
      </c>
      <c r="I167" s="7" t="s">
        <v>14</v>
      </c>
    </row>
    <row r="168" spans="2:11" ht="24.95" customHeight="1" x14ac:dyDescent="0.3">
      <c r="B168" s="1" t="s">
        <v>0</v>
      </c>
      <c r="C168" s="38" t="s">
        <v>162</v>
      </c>
      <c r="D168" s="38"/>
      <c r="E168" s="38"/>
      <c r="F168" s="38"/>
      <c r="G168" s="39"/>
      <c r="I168" s="5" t="s">
        <v>15</v>
      </c>
      <c r="J168" s="40">
        <v>0</v>
      </c>
      <c r="K168" s="41"/>
    </row>
    <row r="169" spans="2:11" ht="24.95" customHeight="1" x14ac:dyDescent="0.3">
      <c r="B169" s="2" t="s">
        <v>1</v>
      </c>
      <c r="C169" s="29">
        <v>80520000</v>
      </c>
      <c r="D169" s="29"/>
      <c r="E169" s="4" t="s">
        <v>8</v>
      </c>
      <c r="F169" s="29">
        <v>78100000</v>
      </c>
      <c r="G169" s="30"/>
      <c r="I169" s="14" t="s">
        <v>16</v>
      </c>
      <c r="J169" s="31">
        <v>0</v>
      </c>
      <c r="K169" s="32"/>
    </row>
    <row r="170" spans="2:11" ht="24.95" customHeight="1" x14ac:dyDescent="0.3">
      <c r="B170" s="2" t="s">
        <v>2</v>
      </c>
      <c r="C170" s="28">
        <f>F169/C169</f>
        <v>0.9699453551912568</v>
      </c>
      <c r="D170" s="28"/>
      <c r="E170" s="4" t="s">
        <v>9</v>
      </c>
      <c r="F170" s="29">
        <v>78100000</v>
      </c>
      <c r="G170" s="30"/>
      <c r="I170" s="14" t="s">
        <v>17</v>
      </c>
      <c r="J170" s="31">
        <v>0</v>
      </c>
      <c r="K170" s="32"/>
    </row>
    <row r="171" spans="2:11" ht="24.95" customHeight="1" x14ac:dyDescent="0.3">
      <c r="B171" s="2" t="s">
        <v>3</v>
      </c>
      <c r="C171" s="16">
        <v>45425</v>
      </c>
      <c r="D171" s="16"/>
      <c r="E171" s="4" t="s">
        <v>22</v>
      </c>
      <c r="F171" s="16">
        <v>45425</v>
      </c>
      <c r="G171" s="33"/>
      <c r="I171" s="14" t="s">
        <v>18</v>
      </c>
      <c r="J171" s="31">
        <v>0</v>
      </c>
      <c r="K171" s="32"/>
    </row>
    <row r="172" spans="2:11" ht="24.95" customHeight="1" thickBot="1" x14ac:dyDescent="0.35">
      <c r="B172" s="2" t="s">
        <v>4</v>
      </c>
      <c r="C172" s="17" t="s">
        <v>54</v>
      </c>
      <c r="D172" s="17"/>
      <c r="E172" s="4" t="s">
        <v>23</v>
      </c>
      <c r="F172" s="34" t="s">
        <v>68</v>
      </c>
      <c r="G172" s="35"/>
      <c r="I172" s="6" t="s">
        <v>19</v>
      </c>
      <c r="J172" s="36">
        <v>78100000</v>
      </c>
      <c r="K172" s="37"/>
    </row>
    <row r="173" spans="2:11" ht="24.95" customHeight="1" x14ac:dyDescent="0.3">
      <c r="B173" s="2" t="s">
        <v>5</v>
      </c>
      <c r="C173" s="16"/>
      <c r="D173" s="16"/>
      <c r="E173" s="4" t="s">
        <v>10</v>
      </c>
      <c r="F173" s="17" t="s">
        <v>25</v>
      </c>
      <c r="G173" s="18"/>
    </row>
    <row r="174" spans="2:11" ht="24.95" customHeight="1" x14ac:dyDescent="0.3">
      <c r="B174" s="19" t="s">
        <v>6</v>
      </c>
      <c r="C174" s="12" t="s">
        <v>11</v>
      </c>
      <c r="D174" s="12" t="s">
        <v>12</v>
      </c>
      <c r="E174" s="20" t="s">
        <v>13</v>
      </c>
      <c r="F174" s="21"/>
      <c r="G174" s="22"/>
    </row>
    <row r="175" spans="2:11" ht="24.95" customHeight="1" x14ac:dyDescent="0.3">
      <c r="B175" s="19"/>
      <c r="C175" s="13" t="s">
        <v>89</v>
      </c>
      <c r="D175" s="11" t="s">
        <v>90</v>
      </c>
      <c r="E175" s="24" t="s">
        <v>91</v>
      </c>
      <c r="F175" s="24"/>
      <c r="G175" s="25"/>
    </row>
    <row r="176" spans="2:11" ht="24.95" customHeight="1" thickBot="1" x14ac:dyDescent="0.35">
      <c r="B176" s="3" t="s">
        <v>7</v>
      </c>
      <c r="C176" s="26" t="s">
        <v>21</v>
      </c>
      <c r="D176" s="26"/>
      <c r="E176" s="26"/>
      <c r="F176" s="26"/>
      <c r="G176" s="27"/>
    </row>
    <row r="178" spans="2:11" ht="17.25" thickBot="1" x14ac:dyDescent="0.35">
      <c r="B178" s="9" t="s">
        <v>20</v>
      </c>
      <c r="I178" s="7" t="s">
        <v>14</v>
      </c>
    </row>
    <row r="179" spans="2:11" ht="24.95" customHeight="1" x14ac:dyDescent="0.3">
      <c r="B179" s="1" t="s">
        <v>0</v>
      </c>
      <c r="C179" s="38" t="s">
        <v>191</v>
      </c>
      <c r="D179" s="38"/>
      <c r="E179" s="38"/>
      <c r="F179" s="38"/>
      <c r="G179" s="39"/>
      <c r="I179" s="5" t="s">
        <v>15</v>
      </c>
      <c r="J179" s="40">
        <v>0</v>
      </c>
      <c r="K179" s="41"/>
    </row>
    <row r="180" spans="2:11" ht="24.95" customHeight="1" x14ac:dyDescent="0.3">
      <c r="B180" s="2" t="s">
        <v>1</v>
      </c>
      <c r="C180" s="29">
        <v>990000</v>
      </c>
      <c r="D180" s="29"/>
      <c r="E180" s="4" t="s">
        <v>8</v>
      </c>
      <c r="F180" s="29">
        <v>968000</v>
      </c>
      <c r="G180" s="30"/>
      <c r="I180" s="14" t="s">
        <v>16</v>
      </c>
      <c r="J180" s="31">
        <v>0</v>
      </c>
      <c r="K180" s="32"/>
    </row>
    <row r="181" spans="2:11" ht="24.95" customHeight="1" x14ac:dyDescent="0.3">
      <c r="B181" s="2" t="s">
        <v>2</v>
      </c>
      <c r="C181" s="28">
        <f>F180/C180</f>
        <v>0.97777777777777775</v>
      </c>
      <c r="D181" s="28"/>
      <c r="E181" s="4" t="s">
        <v>9</v>
      </c>
      <c r="F181" s="29">
        <v>968000</v>
      </c>
      <c r="G181" s="30"/>
      <c r="I181" s="14" t="s">
        <v>17</v>
      </c>
      <c r="J181" s="31">
        <v>968000</v>
      </c>
      <c r="K181" s="32"/>
    </row>
    <row r="182" spans="2:11" ht="24.95" customHeight="1" x14ac:dyDescent="0.3">
      <c r="B182" s="2" t="s">
        <v>3</v>
      </c>
      <c r="C182" s="16">
        <v>45425</v>
      </c>
      <c r="D182" s="16"/>
      <c r="E182" s="4" t="s">
        <v>22</v>
      </c>
      <c r="F182" s="16">
        <v>45425</v>
      </c>
      <c r="G182" s="33"/>
      <c r="I182" s="14" t="s">
        <v>18</v>
      </c>
      <c r="J182" s="31">
        <v>968000</v>
      </c>
      <c r="K182" s="32"/>
    </row>
    <row r="183" spans="2:11" ht="24.95" customHeight="1" thickBot="1" x14ac:dyDescent="0.35">
      <c r="B183" s="2" t="s">
        <v>4</v>
      </c>
      <c r="C183" s="17" t="s">
        <v>54</v>
      </c>
      <c r="D183" s="17"/>
      <c r="E183" s="4" t="s">
        <v>23</v>
      </c>
      <c r="F183" s="34">
        <v>45429</v>
      </c>
      <c r="G183" s="35"/>
      <c r="I183" s="6" t="s">
        <v>19</v>
      </c>
      <c r="J183" s="36">
        <v>0</v>
      </c>
      <c r="K183" s="37"/>
    </row>
    <row r="184" spans="2:11" ht="24.95" customHeight="1" x14ac:dyDescent="0.3">
      <c r="B184" s="2" t="s">
        <v>5</v>
      </c>
      <c r="C184" s="16">
        <v>45429</v>
      </c>
      <c r="D184" s="16"/>
      <c r="E184" s="4" t="s">
        <v>10</v>
      </c>
      <c r="F184" s="17" t="s">
        <v>34</v>
      </c>
      <c r="G184" s="18"/>
    </row>
    <row r="185" spans="2:11" ht="24.95" customHeight="1" x14ac:dyDescent="0.3">
      <c r="B185" s="19" t="s">
        <v>6</v>
      </c>
      <c r="C185" s="12" t="s">
        <v>11</v>
      </c>
      <c r="D185" s="12" t="s">
        <v>12</v>
      </c>
      <c r="E185" s="20" t="s">
        <v>13</v>
      </c>
      <c r="F185" s="21"/>
      <c r="G185" s="22"/>
    </row>
    <row r="186" spans="2:11" ht="24.95" customHeight="1" x14ac:dyDescent="0.3">
      <c r="B186" s="19"/>
      <c r="C186" s="13" t="s">
        <v>92</v>
      </c>
      <c r="D186" s="11" t="s">
        <v>93</v>
      </c>
      <c r="E186" s="24" t="s">
        <v>94</v>
      </c>
      <c r="F186" s="24"/>
      <c r="G186" s="25"/>
    </row>
    <row r="187" spans="2:11" ht="24.95" customHeight="1" thickBot="1" x14ac:dyDescent="0.35">
      <c r="B187" s="3" t="s">
        <v>7</v>
      </c>
      <c r="C187" s="26" t="s">
        <v>21</v>
      </c>
      <c r="D187" s="26"/>
      <c r="E187" s="26"/>
      <c r="F187" s="26"/>
      <c r="G187" s="27"/>
    </row>
    <row r="189" spans="2:11" ht="17.25" thickBot="1" x14ac:dyDescent="0.35">
      <c r="B189" s="9" t="s">
        <v>20</v>
      </c>
      <c r="I189" s="7" t="s">
        <v>14</v>
      </c>
    </row>
    <row r="190" spans="2:11" ht="24.95" customHeight="1" x14ac:dyDescent="0.3">
      <c r="B190" s="1" t="s">
        <v>0</v>
      </c>
      <c r="C190" s="38" t="s">
        <v>157</v>
      </c>
      <c r="D190" s="38"/>
      <c r="E190" s="38"/>
      <c r="F190" s="38"/>
      <c r="G190" s="39"/>
      <c r="I190" s="5" t="s">
        <v>15</v>
      </c>
      <c r="J190" s="40">
        <v>0</v>
      </c>
      <c r="K190" s="41"/>
    </row>
    <row r="191" spans="2:11" ht="24.95" customHeight="1" x14ac:dyDescent="0.3">
      <c r="B191" s="2" t="s">
        <v>1</v>
      </c>
      <c r="C191" s="29">
        <v>6795000</v>
      </c>
      <c r="D191" s="29"/>
      <c r="E191" s="4" t="s">
        <v>8</v>
      </c>
      <c r="F191" s="29">
        <v>6455250</v>
      </c>
      <c r="G191" s="30"/>
      <c r="I191" s="14" t="s">
        <v>16</v>
      </c>
      <c r="J191" s="31">
        <v>0</v>
      </c>
      <c r="K191" s="32"/>
    </row>
    <row r="192" spans="2:11" ht="24.95" customHeight="1" x14ac:dyDescent="0.3">
      <c r="B192" s="2" t="s">
        <v>2</v>
      </c>
      <c r="C192" s="28">
        <f>F191/C191</f>
        <v>0.95</v>
      </c>
      <c r="D192" s="28"/>
      <c r="E192" s="4" t="s">
        <v>9</v>
      </c>
      <c r="F192" s="29">
        <v>6455250</v>
      </c>
      <c r="G192" s="30"/>
      <c r="I192" s="14" t="s">
        <v>17</v>
      </c>
      <c r="J192" s="31">
        <v>0</v>
      </c>
      <c r="K192" s="32"/>
    </row>
    <row r="193" spans="2:11" ht="24.95" customHeight="1" x14ac:dyDescent="0.3">
      <c r="B193" s="2" t="s">
        <v>3</v>
      </c>
      <c r="C193" s="16">
        <v>45426</v>
      </c>
      <c r="D193" s="16"/>
      <c r="E193" s="4" t="s">
        <v>22</v>
      </c>
      <c r="F193" s="16">
        <v>45426</v>
      </c>
      <c r="G193" s="33"/>
      <c r="I193" s="14" t="s">
        <v>18</v>
      </c>
      <c r="J193" s="31">
        <v>0</v>
      </c>
      <c r="K193" s="32"/>
    </row>
    <row r="194" spans="2:11" ht="24.95" customHeight="1" thickBot="1" x14ac:dyDescent="0.35">
      <c r="B194" s="2" t="s">
        <v>4</v>
      </c>
      <c r="C194" s="17" t="s">
        <v>54</v>
      </c>
      <c r="D194" s="17"/>
      <c r="E194" s="4" t="s">
        <v>23</v>
      </c>
      <c r="F194" s="34">
        <v>45446</v>
      </c>
      <c r="G194" s="35"/>
      <c r="I194" s="6" t="s">
        <v>19</v>
      </c>
      <c r="J194" s="36">
        <v>6455250</v>
      </c>
      <c r="K194" s="37"/>
    </row>
    <row r="195" spans="2:11" ht="24.95" customHeight="1" x14ac:dyDescent="0.3">
      <c r="B195" s="2" t="s">
        <v>5</v>
      </c>
      <c r="C195" s="16">
        <v>45446</v>
      </c>
      <c r="D195" s="16"/>
      <c r="E195" s="4" t="s">
        <v>10</v>
      </c>
      <c r="F195" s="17" t="s">
        <v>35</v>
      </c>
      <c r="G195" s="18"/>
    </row>
    <row r="196" spans="2:11" ht="24.95" customHeight="1" x14ac:dyDescent="0.3">
      <c r="B196" s="19" t="s">
        <v>6</v>
      </c>
      <c r="C196" s="12" t="s">
        <v>11</v>
      </c>
      <c r="D196" s="12" t="s">
        <v>12</v>
      </c>
      <c r="E196" s="20" t="s">
        <v>13</v>
      </c>
      <c r="F196" s="21"/>
      <c r="G196" s="22"/>
    </row>
    <row r="197" spans="2:11" ht="24.95" customHeight="1" x14ac:dyDescent="0.3">
      <c r="B197" s="19"/>
      <c r="C197" s="13" t="s">
        <v>154</v>
      </c>
      <c r="D197" s="11" t="s">
        <v>95</v>
      </c>
      <c r="E197" s="24" t="s">
        <v>96</v>
      </c>
      <c r="F197" s="24"/>
      <c r="G197" s="25"/>
    </row>
    <row r="198" spans="2:11" ht="24.95" customHeight="1" thickBot="1" x14ac:dyDescent="0.35">
      <c r="B198" s="3" t="s">
        <v>7</v>
      </c>
      <c r="C198" s="26" t="s">
        <v>21</v>
      </c>
      <c r="D198" s="26"/>
      <c r="E198" s="26"/>
      <c r="F198" s="26"/>
      <c r="G198" s="27"/>
    </row>
    <row r="200" spans="2:11" ht="17.25" thickBot="1" x14ac:dyDescent="0.35">
      <c r="B200" s="9" t="s">
        <v>20</v>
      </c>
      <c r="I200" s="7" t="s">
        <v>14</v>
      </c>
    </row>
    <row r="201" spans="2:11" ht="24.95" customHeight="1" x14ac:dyDescent="0.3">
      <c r="B201" s="1" t="s">
        <v>0</v>
      </c>
      <c r="C201" s="38" t="s">
        <v>163</v>
      </c>
      <c r="D201" s="38"/>
      <c r="E201" s="38"/>
      <c r="F201" s="38"/>
      <c r="G201" s="39"/>
      <c r="I201" s="5" t="s">
        <v>15</v>
      </c>
      <c r="J201" s="40">
        <v>0</v>
      </c>
      <c r="K201" s="41"/>
    </row>
    <row r="202" spans="2:11" ht="24.95" customHeight="1" x14ac:dyDescent="0.3">
      <c r="B202" s="2" t="s">
        <v>1</v>
      </c>
      <c r="C202" s="29">
        <v>6941000</v>
      </c>
      <c r="D202" s="29"/>
      <c r="E202" s="4" t="s">
        <v>8</v>
      </c>
      <c r="F202" s="29">
        <v>6600000</v>
      </c>
      <c r="G202" s="30"/>
      <c r="I202" s="14" t="s">
        <v>16</v>
      </c>
      <c r="J202" s="31">
        <v>0</v>
      </c>
      <c r="K202" s="32"/>
    </row>
    <row r="203" spans="2:11" ht="24.95" customHeight="1" x14ac:dyDescent="0.3">
      <c r="B203" s="2" t="s">
        <v>2</v>
      </c>
      <c r="C203" s="28">
        <v>0.95087163232963545</v>
      </c>
      <c r="D203" s="28"/>
      <c r="E203" s="4" t="s">
        <v>9</v>
      </c>
      <c r="F203" s="29">
        <v>6600000</v>
      </c>
      <c r="G203" s="30"/>
      <c r="I203" s="14" t="s">
        <v>17</v>
      </c>
      <c r="J203" s="31">
        <v>6600000</v>
      </c>
      <c r="K203" s="32"/>
    </row>
    <row r="204" spans="2:11" ht="24.95" customHeight="1" x14ac:dyDescent="0.3">
      <c r="B204" s="2" t="s">
        <v>3</v>
      </c>
      <c r="C204" s="16">
        <v>45426</v>
      </c>
      <c r="D204" s="16"/>
      <c r="E204" s="4" t="s">
        <v>22</v>
      </c>
      <c r="F204" s="16">
        <v>45428</v>
      </c>
      <c r="G204" s="33"/>
      <c r="I204" s="14" t="s">
        <v>18</v>
      </c>
      <c r="J204" s="31">
        <v>6600000</v>
      </c>
      <c r="K204" s="32"/>
    </row>
    <row r="205" spans="2:11" ht="24.95" customHeight="1" thickBot="1" x14ac:dyDescent="0.35">
      <c r="B205" s="2" t="s">
        <v>4</v>
      </c>
      <c r="C205" s="17" t="s">
        <v>54</v>
      </c>
      <c r="D205" s="17"/>
      <c r="E205" s="4" t="s">
        <v>23</v>
      </c>
      <c r="F205" s="34">
        <v>45433</v>
      </c>
      <c r="G205" s="35"/>
      <c r="I205" s="6" t="s">
        <v>19</v>
      </c>
      <c r="J205" s="36">
        <v>0</v>
      </c>
      <c r="K205" s="37"/>
    </row>
    <row r="206" spans="2:11" ht="24.95" customHeight="1" x14ac:dyDescent="0.3">
      <c r="B206" s="2" t="s">
        <v>5</v>
      </c>
      <c r="C206" s="16">
        <v>45433</v>
      </c>
      <c r="D206" s="16"/>
      <c r="E206" s="4" t="s">
        <v>10</v>
      </c>
      <c r="F206" s="17" t="s">
        <v>36</v>
      </c>
      <c r="G206" s="18"/>
    </row>
    <row r="207" spans="2:11" ht="24.95" customHeight="1" x14ac:dyDescent="0.3">
      <c r="B207" s="19" t="s">
        <v>6</v>
      </c>
      <c r="C207" s="12" t="s">
        <v>11</v>
      </c>
      <c r="D207" s="12" t="s">
        <v>12</v>
      </c>
      <c r="E207" s="20" t="s">
        <v>13</v>
      </c>
      <c r="F207" s="21"/>
      <c r="G207" s="22"/>
    </row>
    <row r="208" spans="2:11" ht="24.95" customHeight="1" x14ac:dyDescent="0.3">
      <c r="B208" s="19"/>
      <c r="C208" s="13" t="s">
        <v>155</v>
      </c>
      <c r="D208" s="11" t="s">
        <v>97</v>
      </c>
      <c r="E208" s="24" t="s">
        <v>98</v>
      </c>
      <c r="F208" s="24"/>
      <c r="G208" s="25"/>
    </row>
    <row r="209" spans="2:11" ht="24.95" customHeight="1" thickBot="1" x14ac:dyDescent="0.35">
      <c r="B209" s="3" t="s">
        <v>7</v>
      </c>
      <c r="C209" s="26" t="s">
        <v>21</v>
      </c>
      <c r="D209" s="26"/>
      <c r="E209" s="26"/>
      <c r="F209" s="26"/>
      <c r="G209" s="27"/>
    </row>
    <row r="211" spans="2:11" ht="17.25" thickBot="1" x14ac:dyDescent="0.35">
      <c r="B211" s="9" t="s">
        <v>20</v>
      </c>
      <c r="I211" s="7" t="s">
        <v>14</v>
      </c>
    </row>
    <row r="212" spans="2:11" ht="24.95" customHeight="1" x14ac:dyDescent="0.3">
      <c r="B212" s="1" t="s">
        <v>0</v>
      </c>
      <c r="C212" s="38" t="s">
        <v>183</v>
      </c>
      <c r="D212" s="38"/>
      <c r="E212" s="38"/>
      <c r="F212" s="38"/>
      <c r="G212" s="39"/>
      <c r="I212" s="5" t="s">
        <v>15</v>
      </c>
      <c r="J212" s="40">
        <v>0</v>
      </c>
      <c r="K212" s="41"/>
    </row>
    <row r="213" spans="2:11" ht="24.95" customHeight="1" x14ac:dyDescent="0.3">
      <c r="B213" s="2" t="s">
        <v>1</v>
      </c>
      <c r="C213" s="29">
        <v>4730000</v>
      </c>
      <c r="D213" s="29"/>
      <c r="E213" s="4" t="s">
        <v>8</v>
      </c>
      <c r="F213" s="29">
        <v>4500000</v>
      </c>
      <c r="G213" s="30"/>
      <c r="I213" s="14" t="s">
        <v>16</v>
      </c>
      <c r="J213" s="31">
        <v>0</v>
      </c>
      <c r="K213" s="32"/>
    </row>
    <row r="214" spans="2:11" ht="24.95" customHeight="1" x14ac:dyDescent="0.3">
      <c r="B214" s="2" t="s">
        <v>2</v>
      </c>
      <c r="C214" s="28">
        <v>0.95137420718816068</v>
      </c>
      <c r="D214" s="28"/>
      <c r="E214" s="4" t="s">
        <v>9</v>
      </c>
      <c r="F214" s="29">
        <v>4500000</v>
      </c>
      <c r="G214" s="30"/>
      <c r="I214" s="14" t="s">
        <v>17</v>
      </c>
      <c r="J214" s="31">
        <v>4500000</v>
      </c>
      <c r="K214" s="32"/>
    </row>
    <row r="215" spans="2:11" ht="24.95" customHeight="1" x14ac:dyDescent="0.3">
      <c r="B215" s="2" t="s">
        <v>3</v>
      </c>
      <c r="C215" s="16">
        <v>45426</v>
      </c>
      <c r="D215" s="16"/>
      <c r="E215" s="4" t="s">
        <v>22</v>
      </c>
      <c r="F215" s="16">
        <v>45427</v>
      </c>
      <c r="G215" s="33"/>
      <c r="I215" s="14" t="s">
        <v>18</v>
      </c>
      <c r="J215" s="31">
        <v>4500000</v>
      </c>
      <c r="K215" s="32"/>
    </row>
    <row r="216" spans="2:11" ht="24.95" customHeight="1" thickBot="1" x14ac:dyDescent="0.35">
      <c r="B216" s="2" t="s">
        <v>4</v>
      </c>
      <c r="C216" s="17" t="s">
        <v>54</v>
      </c>
      <c r="D216" s="17"/>
      <c r="E216" s="4" t="s">
        <v>23</v>
      </c>
      <c r="F216" s="34">
        <v>45428</v>
      </c>
      <c r="G216" s="35"/>
      <c r="I216" s="6" t="s">
        <v>19</v>
      </c>
      <c r="J216" s="36">
        <v>0</v>
      </c>
      <c r="K216" s="37"/>
    </row>
    <row r="217" spans="2:11" ht="24.95" customHeight="1" x14ac:dyDescent="0.3">
      <c r="B217" s="2" t="s">
        <v>5</v>
      </c>
      <c r="C217" s="16">
        <v>45428</v>
      </c>
      <c r="D217" s="16"/>
      <c r="E217" s="4" t="s">
        <v>10</v>
      </c>
      <c r="F217" s="17" t="s">
        <v>37</v>
      </c>
      <c r="G217" s="18"/>
    </row>
    <row r="218" spans="2:11" ht="24.95" customHeight="1" x14ac:dyDescent="0.3">
      <c r="B218" s="19" t="s">
        <v>6</v>
      </c>
      <c r="C218" s="12" t="s">
        <v>11</v>
      </c>
      <c r="D218" s="12" t="s">
        <v>12</v>
      </c>
      <c r="E218" s="20" t="s">
        <v>13</v>
      </c>
      <c r="F218" s="21"/>
      <c r="G218" s="22"/>
    </row>
    <row r="219" spans="2:11" ht="24.95" customHeight="1" x14ac:dyDescent="0.3">
      <c r="B219" s="19"/>
      <c r="C219" s="13" t="s">
        <v>99</v>
      </c>
      <c r="D219" s="11" t="s">
        <v>100</v>
      </c>
      <c r="E219" s="24" t="s">
        <v>101</v>
      </c>
      <c r="F219" s="24"/>
      <c r="G219" s="25"/>
    </row>
    <row r="220" spans="2:11" ht="24.95" customHeight="1" thickBot="1" x14ac:dyDescent="0.35">
      <c r="B220" s="3" t="s">
        <v>7</v>
      </c>
      <c r="C220" s="26" t="s">
        <v>21</v>
      </c>
      <c r="D220" s="26"/>
      <c r="E220" s="26"/>
      <c r="F220" s="26"/>
      <c r="G220" s="27"/>
    </row>
    <row r="222" spans="2:11" ht="17.25" thickBot="1" x14ac:dyDescent="0.35">
      <c r="B222" s="9" t="s">
        <v>20</v>
      </c>
      <c r="I222" s="7" t="s">
        <v>14</v>
      </c>
    </row>
    <row r="223" spans="2:11" ht="24.95" customHeight="1" x14ac:dyDescent="0.3">
      <c r="B223" s="1" t="s">
        <v>0</v>
      </c>
      <c r="C223" s="38" t="s">
        <v>175</v>
      </c>
      <c r="D223" s="38"/>
      <c r="E223" s="38"/>
      <c r="F223" s="38"/>
      <c r="G223" s="39"/>
      <c r="I223" s="5" t="s">
        <v>15</v>
      </c>
      <c r="J223" s="40">
        <v>0</v>
      </c>
      <c r="K223" s="41"/>
    </row>
    <row r="224" spans="2:11" ht="24.95" customHeight="1" x14ac:dyDescent="0.3">
      <c r="B224" s="2" t="s">
        <v>1</v>
      </c>
      <c r="C224" s="29">
        <v>4279000</v>
      </c>
      <c r="D224" s="29"/>
      <c r="E224" s="4" t="s">
        <v>8</v>
      </c>
      <c r="F224" s="29">
        <v>4100000</v>
      </c>
      <c r="G224" s="30"/>
      <c r="I224" s="14" t="s">
        <v>16</v>
      </c>
      <c r="J224" s="31">
        <v>0</v>
      </c>
      <c r="K224" s="32"/>
    </row>
    <row r="225" spans="2:11" ht="24.95" customHeight="1" x14ac:dyDescent="0.3">
      <c r="B225" s="2" t="s">
        <v>2</v>
      </c>
      <c r="C225" s="28">
        <v>0.95816779621406867</v>
      </c>
      <c r="D225" s="28"/>
      <c r="E225" s="4" t="s">
        <v>9</v>
      </c>
      <c r="F225" s="29">
        <v>4100000</v>
      </c>
      <c r="G225" s="30"/>
      <c r="I225" s="14" t="s">
        <v>17</v>
      </c>
      <c r="J225" s="31">
        <v>4100000</v>
      </c>
      <c r="K225" s="32"/>
    </row>
    <row r="226" spans="2:11" ht="24.95" customHeight="1" x14ac:dyDescent="0.3">
      <c r="B226" s="2" t="s">
        <v>3</v>
      </c>
      <c r="C226" s="16">
        <v>45426</v>
      </c>
      <c r="D226" s="16"/>
      <c r="E226" s="4" t="s">
        <v>22</v>
      </c>
      <c r="F226" s="16">
        <v>45427</v>
      </c>
      <c r="G226" s="33"/>
      <c r="I226" s="14" t="s">
        <v>18</v>
      </c>
      <c r="J226" s="31">
        <v>4100000</v>
      </c>
      <c r="K226" s="32"/>
    </row>
    <row r="227" spans="2:11" ht="24.95" customHeight="1" thickBot="1" x14ac:dyDescent="0.35">
      <c r="B227" s="2" t="s">
        <v>4</v>
      </c>
      <c r="C227" s="17" t="s">
        <v>54</v>
      </c>
      <c r="D227" s="17"/>
      <c r="E227" s="4" t="s">
        <v>23</v>
      </c>
      <c r="F227" s="34">
        <v>45428</v>
      </c>
      <c r="G227" s="35"/>
      <c r="I227" s="6" t="s">
        <v>19</v>
      </c>
      <c r="J227" s="36">
        <v>0</v>
      </c>
      <c r="K227" s="37"/>
    </row>
    <row r="228" spans="2:11" ht="24.95" customHeight="1" x14ac:dyDescent="0.3">
      <c r="B228" s="2" t="s">
        <v>5</v>
      </c>
      <c r="C228" s="16">
        <v>45429</v>
      </c>
      <c r="D228" s="16"/>
      <c r="E228" s="4" t="s">
        <v>10</v>
      </c>
      <c r="F228" s="17" t="s">
        <v>28</v>
      </c>
      <c r="G228" s="18"/>
    </row>
    <row r="229" spans="2:11" ht="24.95" customHeight="1" x14ac:dyDescent="0.3">
      <c r="B229" s="19" t="s">
        <v>6</v>
      </c>
      <c r="C229" s="12" t="s">
        <v>11</v>
      </c>
      <c r="D229" s="12" t="s">
        <v>12</v>
      </c>
      <c r="E229" s="20" t="s">
        <v>13</v>
      </c>
      <c r="F229" s="21"/>
      <c r="G229" s="22"/>
    </row>
    <row r="230" spans="2:11" ht="24.95" customHeight="1" x14ac:dyDescent="0.3">
      <c r="B230" s="19"/>
      <c r="C230" s="13" t="s">
        <v>102</v>
      </c>
      <c r="D230" s="11" t="s">
        <v>69</v>
      </c>
      <c r="E230" s="24" t="s">
        <v>103</v>
      </c>
      <c r="F230" s="24"/>
      <c r="G230" s="25"/>
    </row>
    <row r="231" spans="2:11" ht="24.95" customHeight="1" thickBot="1" x14ac:dyDescent="0.35">
      <c r="B231" s="3" t="s">
        <v>7</v>
      </c>
      <c r="C231" s="26" t="s">
        <v>21</v>
      </c>
      <c r="D231" s="26"/>
      <c r="E231" s="26"/>
      <c r="F231" s="26"/>
      <c r="G231" s="27"/>
    </row>
    <row r="233" spans="2:11" ht="17.25" thickBot="1" x14ac:dyDescent="0.35">
      <c r="B233" s="9" t="s">
        <v>20</v>
      </c>
      <c r="I233" s="7" t="s">
        <v>14</v>
      </c>
    </row>
    <row r="234" spans="2:11" ht="24.95" customHeight="1" x14ac:dyDescent="0.3">
      <c r="B234" s="1" t="s">
        <v>0</v>
      </c>
      <c r="C234" s="38" t="s">
        <v>192</v>
      </c>
      <c r="D234" s="38"/>
      <c r="E234" s="38"/>
      <c r="F234" s="38"/>
      <c r="G234" s="39"/>
      <c r="I234" s="5" t="s">
        <v>15</v>
      </c>
      <c r="J234" s="40">
        <v>0</v>
      </c>
      <c r="K234" s="41"/>
    </row>
    <row r="235" spans="2:11" ht="24.95" customHeight="1" x14ac:dyDescent="0.3">
      <c r="B235" s="2" t="s">
        <v>1</v>
      </c>
      <c r="C235" s="29">
        <v>5786000</v>
      </c>
      <c r="D235" s="29"/>
      <c r="E235" s="4" t="s">
        <v>8</v>
      </c>
      <c r="F235" s="29">
        <v>5700000</v>
      </c>
      <c r="G235" s="30"/>
      <c r="I235" s="14" t="s">
        <v>16</v>
      </c>
      <c r="J235" s="31">
        <v>0</v>
      </c>
      <c r="K235" s="32"/>
    </row>
    <row r="236" spans="2:11" ht="24.95" customHeight="1" x14ac:dyDescent="0.3">
      <c r="B236" s="2" t="s">
        <v>2</v>
      </c>
      <c r="C236" s="28">
        <v>0.9851365364673349</v>
      </c>
      <c r="D236" s="28"/>
      <c r="E236" s="4" t="s">
        <v>9</v>
      </c>
      <c r="F236" s="29">
        <v>5700000</v>
      </c>
      <c r="G236" s="30"/>
      <c r="I236" s="14" t="s">
        <v>17</v>
      </c>
      <c r="J236" s="31">
        <v>5700000</v>
      </c>
      <c r="K236" s="32"/>
    </row>
    <row r="237" spans="2:11" ht="24.95" customHeight="1" x14ac:dyDescent="0.3">
      <c r="B237" s="2" t="s">
        <v>3</v>
      </c>
      <c r="C237" s="16">
        <v>45428</v>
      </c>
      <c r="D237" s="16"/>
      <c r="E237" s="4" t="s">
        <v>22</v>
      </c>
      <c r="F237" s="16">
        <v>45428</v>
      </c>
      <c r="G237" s="33"/>
      <c r="I237" s="14" t="s">
        <v>18</v>
      </c>
      <c r="J237" s="31">
        <v>5700000</v>
      </c>
      <c r="K237" s="32"/>
    </row>
    <row r="238" spans="2:11" ht="24.95" customHeight="1" thickBot="1" x14ac:dyDescent="0.35">
      <c r="B238" s="2" t="s">
        <v>4</v>
      </c>
      <c r="C238" s="17" t="s">
        <v>54</v>
      </c>
      <c r="D238" s="17"/>
      <c r="E238" s="4" t="s">
        <v>23</v>
      </c>
      <c r="F238" s="34">
        <v>45429</v>
      </c>
      <c r="G238" s="35"/>
      <c r="I238" s="6" t="s">
        <v>19</v>
      </c>
      <c r="J238" s="36">
        <v>0</v>
      </c>
      <c r="K238" s="37"/>
    </row>
    <row r="239" spans="2:11" ht="24.95" customHeight="1" x14ac:dyDescent="0.3">
      <c r="B239" s="2" t="s">
        <v>5</v>
      </c>
      <c r="C239" s="16">
        <v>45429</v>
      </c>
      <c r="D239" s="16"/>
      <c r="E239" s="4" t="s">
        <v>10</v>
      </c>
      <c r="F239" s="17" t="s">
        <v>38</v>
      </c>
      <c r="G239" s="18"/>
    </row>
    <row r="240" spans="2:11" ht="24.95" customHeight="1" x14ac:dyDescent="0.3">
      <c r="B240" s="19" t="s">
        <v>6</v>
      </c>
      <c r="C240" s="12" t="s">
        <v>11</v>
      </c>
      <c r="D240" s="12" t="s">
        <v>12</v>
      </c>
      <c r="E240" s="20" t="s">
        <v>13</v>
      </c>
      <c r="F240" s="21"/>
      <c r="G240" s="22"/>
    </row>
    <row r="241" spans="2:11" ht="24.95" customHeight="1" x14ac:dyDescent="0.3">
      <c r="B241" s="19"/>
      <c r="C241" s="13" t="s">
        <v>104</v>
      </c>
      <c r="D241" s="11" t="s">
        <v>55</v>
      </c>
      <c r="E241" s="24" t="s">
        <v>105</v>
      </c>
      <c r="F241" s="24"/>
      <c r="G241" s="25"/>
    </row>
    <row r="242" spans="2:11" ht="24.95" customHeight="1" thickBot="1" x14ac:dyDescent="0.35">
      <c r="B242" s="3" t="s">
        <v>7</v>
      </c>
      <c r="C242" s="26" t="s">
        <v>21</v>
      </c>
      <c r="D242" s="26"/>
      <c r="E242" s="26"/>
      <c r="F242" s="26"/>
      <c r="G242" s="27"/>
    </row>
    <row r="244" spans="2:11" ht="17.25" thickBot="1" x14ac:dyDescent="0.35">
      <c r="B244" s="9" t="s">
        <v>20</v>
      </c>
      <c r="I244" s="7" t="s">
        <v>14</v>
      </c>
    </row>
    <row r="245" spans="2:11" ht="24.95" customHeight="1" x14ac:dyDescent="0.3">
      <c r="B245" s="1" t="s">
        <v>0</v>
      </c>
      <c r="C245" s="38" t="s">
        <v>193</v>
      </c>
      <c r="D245" s="38"/>
      <c r="E245" s="38"/>
      <c r="F245" s="38"/>
      <c r="G245" s="39"/>
      <c r="I245" s="5" t="s">
        <v>15</v>
      </c>
      <c r="J245" s="40">
        <v>0</v>
      </c>
      <c r="K245" s="41"/>
    </row>
    <row r="246" spans="2:11" ht="24.95" customHeight="1" x14ac:dyDescent="0.3">
      <c r="B246" s="2" t="s">
        <v>1</v>
      </c>
      <c r="C246" s="29">
        <v>23825430</v>
      </c>
      <c r="D246" s="29"/>
      <c r="E246" s="4" t="s">
        <v>8</v>
      </c>
      <c r="F246" s="29">
        <v>22600000</v>
      </c>
      <c r="G246" s="30"/>
      <c r="I246" s="14" t="s">
        <v>16</v>
      </c>
      <c r="J246" s="31">
        <v>0</v>
      </c>
      <c r="K246" s="32"/>
    </row>
    <row r="247" spans="2:11" ht="24.95" customHeight="1" x14ac:dyDescent="0.3">
      <c r="B247" s="2" t="s">
        <v>2</v>
      </c>
      <c r="C247" s="28">
        <v>0.94856630079708948</v>
      </c>
      <c r="D247" s="28"/>
      <c r="E247" s="4" t="s">
        <v>9</v>
      </c>
      <c r="F247" s="29">
        <v>22600000</v>
      </c>
      <c r="G247" s="30"/>
      <c r="I247" s="14" t="s">
        <v>17</v>
      </c>
      <c r="J247" s="31">
        <v>22600000</v>
      </c>
      <c r="K247" s="32"/>
    </row>
    <row r="248" spans="2:11" ht="24.95" customHeight="1" x14ac:dyDescent="0.3">
      <c r="B248" s="2" t="s">
        <v>3</v>
      </c>
      <c r="C248" s="16">
        <v>45428</v>
      </c>
      <c r="D248" s="16"/>
      <c r="E248" s="4" t="s">
        <v>22</v>
      </c>
      <c r="F248" s="16">
        <v>45431</v>
      </c>
      <c r="G248" s="33"/>
      <c r="I248" s="14" t="s">
        <v>18</v>
      </c>
      <c r="J248" s="31">
        <v>22600000</v>
      </c>
      <c r="K248" s="32"/>
    </row>
    <row r="249" spans="2:11" ht="24.95" customHeight="1" thickBot="1" x14ac:dyDescent="0.35">
      <c r="B249" s="2" t="s">
        <v>4</v>
      </c>
      <c r="C249" s="17" t="s">
        <v>54</v>
      </c>
      <c r="D249" s="17"/>
      <c r="E249" s="4" t="s">
        <v>23</v>
      </c>
      <c r="F249" s="34">
        <v>45436</v>
      </c>
      <c r="G249" s="35"/>
      <c r="I249" s="6" t="s">
        <v>19</v>
      </c>
      <c r="J249" s="36">
        <v>0</v>
      </c>
      <c r="K249" s="37"/>
    </row>
    <row r="250" spans="2:11" ht="24.95" customHeight="1" x14ac:dyDescent="0.3">
      <c r="B250" s="2" t="s">
        <v>5</v>
      </c>
      <c r="C250" s="16">
        <v>45441</v>
      </c>
      <c r="D250" s="16"/>
      <c r="E250" s="4" t="s">
        <v>10</v>
      </c>
      <c r="F250" s="17" t="s">
        <v>39</v>
      </c>
      <c r="G250" s="18"/>
    </row>
    <row r="251" spans="2:11" ht="24.95" customHeight="1" x14ac:dyDescent="0.3">
      <c r="B251" s="19" t="s">
        <v>6</v>
      </c>
      <c r="C251" s="12" t="s">
        <v>11</v>
      </c>
      <c r="D251" s="12" t="s">
        <v>12</v>
      </c>
      <c r="E251" s="20" t="s">
        <v>13</v>
      </c>
      <c r="F251" s="21"/>
      <c r="G251" s="22"/>
    </row>
    <row r="252" spans="2:11" ht="24.95" customHeight="1" x14ac:dyDescent="0.3">
      <c r="B252" s="19"/>
      <c r="C252" s="13" t="s">
        <v>106</v>
      </c>
      <c r="D252" s="11" t="s">
        <v>72</v>
      </c>
      <c r="E252" s="24" t="s">
        <v>107</v>
      </c>
      <c r="F252" s="24"/>
      <c r="G252" s="25"/>
    </row>
    <row r="253" spans="2:11" ht="24.95" customHeight="1" thickBot="1" x14ac:dyDescent="0.35">
      <c r="B253" s="3" t="s">
        <v>7</v>
      </c>
      <c r="C253" s="26" t="s">
        <v>21</v>
      </c>
      <c r="D253" s="26"/>
      <c r="E253" s="26"/>
      <c r="F253" s="26"/>
      <c r="G253" s="27"/>
    </row>
    <row r="255" spans="2:11" ht="17.25" thickBot="1" x14ac:dyDescent="0.35">
      <c r="B255" s="9" t="s">
        <v>20</v>
      </c>
      <c r="I255" s="7" t="s">
        <v>14</v>
      </c>
    </row>
    <row r="256" spans="2:11" ht="24.95" customHeight="1" x14ac:dyDescent="0.3">
      <c r="B256" s="1" t="s">
        <v>0</v>
      </c>
      <c r="C256" s="38" t="s">
        <v>176</v>
      </c>
      <c r="D256" s="38"/>
      <c r="E256" s="38"/>
      <c r="F256" s="38"/>
      <c r="G256" s="39"/>
      <c r="I256" s="5" t="s">
        <v>15</v>
      </c>
      <c r="J256" s="40">
        <v>0</v>
      </c>
      <c r="K256" s="41"/>
    </row>
    <row r="257" spans="2:11" ht="24.95" customHeight="1" x14ac:dyDescent="0.3">
      <c r="B257" s="2" t="s">
        <v>1</v>
      </c>
      <c r="C257" s="29">
        <v>15730000</v>
      </c>
      <c r="D257" s="29"/>
      <c r="E257" s="4" t="s">
        <v>8</v>
      </c>
      <c r="F257" s="29">
        <v>15392000</v>
      </c>
      <c r="G257" s="30"/>
      <c r="I257" s="14" t="s">
        <v>16</v>
      </c>
      <c r="J257" s="31">
        <v>0</v>
      </c>
      <c r="K257" s="32"/>
    </row>
    <row r="258" spans="2:11" ht="24.95" customHeight="1" x14ac:dyDescent="0.3">
      <c r="B258" s="2" t="s">
        <v>2</v>
      </c>
      <c r="C258" s="28">
        <f>F257/C257</f>
        <v>0.97851239669421486</v>
      </c>
      <c r="D258" s="28"/>
      <c r="E258" s="4" t="s">
        <v>9</v>
      </c>
      <c r="F258" s="29">
        <v>15392000</v>
      </c>
      <c r="G258" s="30"/>
      <c r="I258" s="14" t="s">
        <v>17</v>
      </c>
      <c r="J258" s="31">
        <v>15392000</v>
      </c>
      <c r="K258" s="32"/>
    </row>
    <row r="259" spans="2:11" ht="24.95" customHeight="1" x14ac:dyDescent="0.3">
      <c r="B259" s="2" t="s">
        <v>3</v>
      </c>
      <c r="C259" s="16">
        <v>45428</v>
      </c>
      <c r="D259" s="16"/>
      <c r="E259" s="4" t="s">
        <v>22</v>
      </c>
      <c r="F259" s="16">
        <v>45428</v>
      </c>
      <c r="G259" s="33"/>
      <c r="I259" s="14" t="s">
        <v>18</v>
      </c>
      <c r="J259" s="31">
        <v>15392000</v>
      </c>
      <c r="K259" s="32"/>
    </row>
    <row r="260" spans="2:11" ht="24.95" customHeight="1" thickBot="1" x14ac:dyDescent="0.35">
      <c r="B260" s="2" t="s">
        <v>4</v>
      </c>
      <c r="C260" s="17" t="s">
        <v>54</v>
      </c>
      <c r="D260" s="17"/>
      <c r="E260" s="4" t="s">
        <v>23</v>
      </c>
      <c r="F260" s="34">
        <v>45436</v>
      </c>
      <c r="G260" s="35"/>
      <c r="I260" s="6" t="s">
        <v>19</v>
      </c>
      <c r="J260" s="36">
        <v>0</v>
      </c>
      <c r="K260" s="37"/>
    </row>
    <row r="261" spans="2:11" ht="24.95" customHeight="1" x14ac:dyDescent="0.3">
      <c r="B261" s="2" t="s">
        <v>5</v>
      </c>
      <c r="C261" s="16">
        <v>45436</v>
      </c>
      <c r="D261" s="16"/>
      <c r="E261" s="4" t="s">
        <v>10</v>
      </c>
      <c r="F261" s="17" t="s">
        <v>40</v>
      </c>
      <c r="G261" s="18"/>
    </row>
    <row r="262" spans="2:11" ht="24.95" customHeight="1" x14ac:dyDescent="0.3">
      <c r="B262" s="19" t="s">
        <v>6</v>
      </c>
      <c r="C262" s="12" t="s">
        <v>11</v>
      </c>
      <c r="D262" s="12" t="s">
        <v>12</v>
      </c>
      <c r="E262" s="20" t="s">
        <v>13</v>
      </c>
      <c r="F262" s="21"/>
      <c r="G262" s="22"/>
    </row>
    <row r="263" spans="2:11" ht="24.95" customHeight="1" x14ac:dyDescent="0.3">
      <c r="B263" s="19"/>
      <c r="C263" s="13" t="s">
        <v>108</v>
      </c>
      <c r="D263" s="11" t="s">
        <v>72</v>
      </c>
      <c r="E263" s="24" t="s">
        <v>109</v>
      </c>
      <c r="F263" s="24"/>
      <c r="G263" s="25"/>
    </row>
    <row r="264" spans="2:11" ht="24.95" customHeight="1" thickBot="1" x14ac:dyDescent="0.35">
      <c r="B264" s="3" t="s">
        <v>7</v>
      </c>
      <c r="C264" s="26" t="s">
        <v>21</v>
      </c>
      <c r="D264" s="26"/>
      <c r="E264" s="26"/>
      <c r="F264" s="26"/>
      <c r="G264" s="27"/>
    </row>
    <row r="266" spans="2:11" ht="17.25" thickBot="1" x14ac:dyDescent="0.35">
      <c r="B266" s="9" t="s">
        <v>20</v>
      </c>
      <c r="I266" s="7" t="s">
        <v>14</v>
      </c>
    </row>
    <row r="267" spans="2:11" ht="24.95" customHeight="1" x14ac:dyDescent="0.3">
      <c r="B267" s="1" t="s">
        <v>0</v>
      </c>
      <c r="C267" s="38" t="s">
        <v>177</v>
      </c>
      <c r="D267" s="38"/>
      <c r="E267" s="38"/>
      <c r="F267" s="38"/>
      <c r="G267" s="39"/>
      <c r="I267" s="5" t="s">
        <v>15</v>
      </c>
      <c r="J267" s="40">
        <v>0</v>
      </c>
      <c r="K267" s="41"/>
    </row>
    <row r="268" spans="2:11" ht="24.95" customHeight="1" x14ac:dyDescent="0.3">
      <c r="B268" s="2" t="s">
        <v>1</v>
      </c>
      <c r="C268" s="29">
        <v>4367000</v>
      </c>
      <c r="D268" s="29"/>
      <c r="E268" s="4" t="s">
        <v>8</v>
      </c>
      <c r="F268" s="29">
        <v>4150000</v>
      </c>
      <c r="G268" s="30"/>
      <c r="I268" s="14" t="s">
        <v>16</v>
      </c>
      <c r="J268" s="31">
        <v>0</v>
      </c>
      <c r="K268" s="32"/>
    </row>
    <row r="269" spans="2:11" ht="24.95" customHeight="1" x14ac:dyDescent="0.3">
      <c r="B269" s="2" t="s">
        <v>2</v>
      </c>
      <c r="C269" s="28">
        <v>0.95030913670712158</v>
      </c>
      <c r="D269" s="28"/>
      <c r="E269" s="4" t="s">
        <v>9</v>
      </c>
      <c r="F269" s="29">
        <v>4150000</v>
      </c>
      <c r="G269" s="30"/>
      <c r="I269" s="14" t="s">
        <v>17</v>
      </c>
      <c r="J269" s="31">
        <v>4150000</v>
      </c>
      <c r="K269" s="32"/>
    </row>
    <row r="270" spans="2:11" ht="24.95" customHeight="1" x14ac:dyDescent="0.3">
      <c r="B270" s="2" t="s">
        <v>3</v>
      </c>
      <c r="C270" s="16">
        <v>45428</v>
      </c>
      <c r="D270" s="16"/>
      <c r="E270" s="4" t="s">
        <v>22</v>
      </c>
      <c r="F270" s="16">
        <v>45432</v>
      </c>
      <c r="G270" s="33"/>
      <c r="I270" s="14" t="s">
        <v>18</v>
      </c>
      <c r="J270" s="31">
        <v>4150000</v>
      </c>
      <c r="K270" s="32"/>
    </row>
    <row r="271" spans="2:11" ht="24.95" customHeight="1" thickBot="1" x14ac:dyDescent="0.35">
      <c r="B271" s="2" t="s">
        <v>4</v>
      </c>
      <c r="C271" s="17" t="s">
        <v>54</v>
      </c>
      <c r="D271" s="17"/>
      <c r="E271" s="4" t="s">
        <v>23</v>
      </c>
      <c r="F271" s="34">
        <v>45436</v>
      </c>
      <c r="G271" s="35"/>
      <c r="I271" s="6" t="s">
        <v>19</v>
      </c>
      <c r="J271" s="36">
        <v>0</v>
      </c>
      <c r="K271" s="37"/>
    </row>
    <row r="272" spans="2:11" ht="24.95" customHeight="1" x14ac:dyDescent="0.3">
      <c r="B272" s="2" t="s">
        <v>5</v>
      </c>
      <c r="C272" s="16">
        <v>45436</v>
      </c>
      <c r="D272" s="16"/>
      <c r="E272" s="4" t="s">
        <v>10</v>
      </c>
      <c r="F272" s="17" t="s">
        <v>37</v>
      </c>
      <c r="G272" s="18"/>
    </row>
    <row r="273" spans="2:11" ht="24.95" customHeight="1" x14ac:dyDescent="0.3">
      <c r="B273" s="19" t="s">
        <v>6</v>
      </c>
      <c r="C273" s="12" t="s">
        <v>11</v>
      </c>
      <c r="D273" s="12" t="s">
        <v>12</v>
      </c>
      <c r="E273" s="20" t="s">
        <v>13</v>
      </c>
      <c r="F273" s="21"/>
      <c r="G273" s="22"/>
    </row>
    <row r="274" spans="2:11" ht="24.95" customHeight="1" x14ac:dyDescent="0.3">
      <c r="B274" s="19"/>
      <c r="C274" s="13" t="s">
        <v>153</v>
      </c>
      <c r="D274" s="11" t="s">
        <v>60</v>
      </c>
      <c r="E274" s="24" t="s">
        <v>61</v>
      </c>
      <c r="F274" s="24"/>
      <c r="G274" s="25"/>
    </row>
    <row r="275" spans="2:11" ht="24.95" customHeight="1" thickBot="1" x14ac:dyDescent="0.35">
      <c r="B275" s="3" t="s">
        <v>7</v>
      </c>
      <c r="C275" s="26" t="s">
        <v>21</v>
      </c>
      <c r="D275" s="26"/>
      <c r="E275" s="26"/>
      <c r="F275" s="26"/>
      <c r="G275" s="27"/>
    </row>
    <row r="277" spans="2:11" ht="17.25" thickBot="1" x14ac:dyDescent="0.35">
      <c r="B277" s="9" t="s">
        <v>20</v>
      </c>
      <c r="I277" s="7" t="s">
        <v>14</v>
      </c>
    </row>
    <row r="278" spans="2:11" ht="24.95" customHeight="1" x14ac:dyDescent="0.3">
      <c r="B278" s="1" t="s">
        <v>0</v>
      </c>
      <c r="C278" s="38" t="s">
        <v>164</v>
      </c>
      <c r="D278" s="38"/>
      <c r="E278" s="38"/>
      <c r="F278" s="38"/>
      <c r="G278" s="39"/>
      <c r="I278" s="5" t="s">
        <v>15</v>
      </c>
      <c r="J278" s="40">
        <v>0</v>
      </c>
      <c r="K278" s="41"/>
    </row>
    <row r="279" spans="2:11" ht="24.95" customHeight="1" x14ac:dyDescent="0.3">
      <c r="B279" s="2" t="s">
        <v>1</v>
      </c>
      <c r="C279" s="29">
        <v>4180000</v>
      </c>
      <c r="D279" s="29"/>
      <c r="E279" s="4" t="s">
        <v>8</v>
      </c>
      <c r="F279" s="29">
        <v>4000000</v>
      </c>
      <c r="G279" s="30"/>
      <c r="I279" s="14" t="s">
        <v>16</v>
      </c>
      <c r="J279" s="31">
        <v>0</v>
      </c>
      <c r="K279" s="32"/>
    </row>
    <row r="280" spans="2:11" ht="24.95" customHeight="1" x14ac:dyDescent="0.3">
      <c r="B280" s="2" t="s">
        <v>2</v>
      </c>
      <c r="C280" s="28">
        <v>0.9569377990430622</v>
      </c>
      <c r="D280" s="28"/>
      <c r="E280" s="4" t="s">
        <v>9</v>
      </c>
      <c r="F280" s="29">
        <v>4000000</v>
      </c>
      <c r="G280" s="30"/>
      <c r="I280" s="14" t="s">
        <v>17</v>
      </c>
      <c r="J280" s="31">
        <v>4000000</v>
      </c>
      <c r="K280" s="32"/>
    </row>
    <row r="281" spans="2:11" ht="24.95" customHeight="1" x14ac:dyDescent="0.3">
      <c r="B281" s="2" t="s">
        <v>3</v>
      </c>
      <c r="C281" s="16">
        <v>45428</v>
      </c>
      <c r="D281" s="16"/>
      <c r="E281" s="4" t="s">
        <v>22</v>
      </c>
      <c r="F281" s="16">
        <v>45432</v>
      </c>
      <c r="G281" s="33"/>
      <c r="I281" s="14" t="s">
        <v>18</v>
      </c>
      <c r="J281" s="31">
        <v>4000000</v>
      </c>
      <c r="K281" s="32"/>
    </row>
    <row r="282" spans="2:11" ht="24.95" customHeight="1" thickBot="1" x14ac:dyDescent="0.35">
      <c r="B282" s="2" t="s">
        <v>4</v>
      </c>
      <c r="C282" s="17" t="s">
        <v>54</v>
      </c>
      <c r="D282" s="17"/>
      <c r="E282" s="4" t="s">
        <v>23</v>
      </c>
      <c r="F282" s="34">
        <v>45434</v>
      </c>
      <c r="G282" s="35"/>
      <c r="I282" s="6" t="s">
        <v>19</v>
      </c>
      <c r="J282" s="36">
        <v>0</v>
      </c>
      <c r="K282" s="37"/>
    </row>
    <row r="283" spans="2:11" ht="24.95" customHeight="1" x14ac:dyDescent="0.3">
      <c r="B283" s="2" t="s">
        <v>5</v>
      </c>
      <c r="C283" s="16">
        <v>45435</v>
      </c>
      <c r="D283" s="16"/>
      <c r="E283" s="4" t="s">
        <v>10</v>
      </c>
      <c r="F283" s="17" t="s">
        <v>41</v>
      </c>
      <c r="G283" s="18"/>
    </row>
    <row r="284" spans="2:11" ht="24.95" customHeight="1" x14ac:dyDescent="0.3">
      <c r="B284" s="19" t="s">
        <v>6</v>
      </c>
      <c r="C284" s="12" t="s">
        <v>11</v>
      </c>
      <c r="D284" s="12" t="s">
        <v>12</v>
      </c>
      <c r="E284" s="20" t="s">
        <v>13</v>
      </c>
      <c r="F284" s="21"/>
      <c r="G284" s="22"/>
    </row>
    <row r="285" spans="2:11" ht="24.95" customHeight="1" x14ac:dyDescent="0.3">
      <c r="B285" s="19"/>
      <c r="C285" s="13" t="s">
        <v>110</v>
      </c>
      <c r="D285" s="11" t="s">
        <v>100</v>
      </c>
      <c r="E285" s="24" t="s">
        <v>111</v>
      </c>
      <c r="F285" s="24"/>
      <c r="G285" s="25"/>
    </row>
    <row r="286" spans="2:11" ht="24.95" customHeight="1" thickBot="1" x14ac:dyDescent="0.35">
      <c r="B286" s="3" t="s">
        <v>7</v>
      </c>
      <c r="C286" s="26" t="s">
        <v>21</v>
      </c>
      <c r="D286" s="26"/>
      <c r="E286" s="26"/>
      <c r="F286" s="26"/>
      <c r="G286" s="27"/>
    </row>
    <row r="288" spans="2:11" ht="17.25" thickBot="1" x14ac:dyDescent="0.35">
      <c r="B288" s="9" t="s">
        <v>20</v>
      </c>
      <c r="I288" s="7" t="s">
        <v>14</v>
      </c>
    </row>
    <row r="289" spans="2:11" ht="24.95" customHeight="1" x14ac:dyDescent="0.3">
      <c r="B289" s="1" t="s">
        <v>0</v>
      </c>
      <c r="C289" s="38" t="s">
        <v>194</v>
      </c>
      <c r="D289" s="38"/>
      <c r="E289" s="38"/>
      <c r="F289" s="38"/>
      <c r="G289" s="39"/>
      <c r="I289" s="5" t="s">
        <v>15</v>
      </c>
      <c r="J289" s="40">
        <v>0</v>
      </c>
      <c r="K289" s="41"/>
    </row>
    <row r="290" spans="2:11" ht="24.95" customHeight="1" x14ac:dyDescent="0.3">
      <c r="B290" s="2" t="s">
        <v>1</v>
      </c>
      <c r="C290" s="29">
        <v>3960000</v>
      </c>
      <c r="D290" s="29"/>
      <c r="E290" s="4" t="s">
        <v>8</v>
      </c>
      <c r="F290" s="29">
        <v>3800000</v>
      </c>
      <c r="G290" s="30"/>
      <c r="I290" s="14" t="s">
        <v>16</v>
      </c>
      <c r="J290" s="31">
        <v>0</v>
      </c>
      <c r="K290" s="32"/>
    </row>
    <row r="291" spans="2:11" ht="24.95" customHeight="1" x14ac:dyDescent="0.3">
      <c r="B291" s="2" t="s">
        <v>2</v>
      </c>
      <c r="C291" s="28">
        <v>0.95959595959595956</v>
      </c>
      <c r="D291" s="28"/>
      <c r="E291" s="4" t="s">
        <v>9</v>
      </c>
      <c r="F291" s="29">
        <v>3800000</v>
      </c>
      <c r="G291" s="30"/>
      <c r="I291" s="14" t="s">
        <v>17</v>
      </c>
      <c r="J291" s="31">
        <v>3800000</v>
      </c>
      <c r="K291" s="32"/>
    </row>
    <row r="292" spans="2:11" ht="24.95" customHeight="1" x14ac:dyDescent="0.3">
      <c r="B292" s="2" t="s">
        <v>3</v>
      </c>
      <c r="C292" s="16">
        <v>45429</v>
      </c>
      <c r="D292" s="16"/>
      <c r="E292" s="4" t="s">
        <v>22</v>
      </c>
      <c r="F292" s="16">
        <v>45430</v>
      </c>
      <c r="G292" s="33"/>
      <c r="I292" s="14" t="s">
        <v>18</v>
      </c>
      <c r="J292" s="31">
        <v>3800000</v>
      </c>
      <c r="K292" s="32"/>
    </row>
    <row r="293" spans="2:11" ht="24.95" customHeight="1" thickBot="1" x14ac:dyDescent="0.35">
      <c r="B293" s="2" t="s">
        <v>4</v>
      </c>
      <c r="C293" s="17" t="s">
        <v>54</v>
      </c>
      <c r="D293" s="17"/>
      <c r="E293" s="4" t="s">
        <v>23</v>
      </c>
      <c r="F293" s="34">
        <v>45432</v>
      </c>
      <c r="G293" s="35"/>
      <c r="I293" s="6" t="s">
        <v>19</v>
      </c>
      <c r="J293" s="36">
        <v>0</v>
      </c>
      <c r="K293" s="37"/>
    </row>
    <row r="294" spans="2:11" ht="24.95" customHeight="1" x14ac:dyDescent="0.3">
      <c r="B294" s="2" t="s">
        <v>5</v>
      </c>
      <c r="C294" s="16">
        <v>45432</v>
      </c>
      <c r="D294" s="16"/>
      <c r="E294" s="4" t="s">
        <v>10</v>
      </c>
      <c r="F294" s="17" t="s">
        <v>42</v>
      </c>
      <c r="G294" s="18"/>
    </row>
    <row r="295" spans="2:11" ht="24.95" customHeight="1" x14ac:dyDescent="0.3">
      <c r="B295" s="19" t="s">
        <v>6</v>
      </c>
      <c r="C295" s="12" t="s">
        <v>11</v>
      </c>
      <c r="D295" s="12" t="s">
        <v>12</v>
      </c>
      <c r="E295" s="20" t="s">
        <v>13</v>
      </c>
      <c r="F295" s="21"/>
      <c r="G295" s="22"/>
    </row>
    <row r="296" spans="2:11" ht="24.95" customHeight="1" x14ac:dyDescent="0.3">
      <c r="B296" s="19"/>
      <c r="C296" s="13" t="s">
        <v>112</v>
      </c>
      <c r="D296" s="11" t="s">
        <v>113</v>
      </c>
      <c r="E296" s="24" t="s">
        <v>114</v>
      </c>
      <c r="F296" s="24"/>
      <c r="G296" s="25"/>
    </row>
    <row r="297" spans="2:11" ht="24.95" customHeight="1" thickBot="1" x14ac:dyDescent="0.35">
      <c r="B297" s="3" t="s">
        <v>7</v>
      </c>
      <c r="C297" s="26" t="s">
        <v>21</v>
      </c>
      <c r="D297" s="26"/>
      <c r="E297" s="26"/>
      <c r="F297" s="26"/>
      <c r="G297" s="27"/>
    </row>
    <row r="299" spans="2:11" ht="17.25" thickBot="1" x14ac:dyDescent="0.35">
      <c r="B299" s="9" t="s">
        <v>20</v>
      </c>
      <c r="I299" s="7" t="s">
        <v>14</v>
      </c>
    </row>
    <row r="300" spans="2:11" ht="24.95" customHeight="1" x14ac:dyDescent="0.3">
      <c r="B300" s="1" t="s">
        <v>0</v>
      </c>
      <c r="C300" s="38" t="s">
        <v>165</v>
      </c>
      <c r="D300" s="38"/>
      <c r="E300" s="38"/>
      <c r="F300" s="38"/>
      <c r="G300" s="39"/>
      <c r="I300" s="5" t="s">
        <v>15</v>
      </c>
      <c r="J300" s="40">
        <v>0</v>
      </c>
      <c r="K300" s="41"/>
    </row>
    <row r="301" spans="2:11" ht="24.95" customHeight="1" x14ac:dyDescent="0.3">
      <c r="B301" s="2" t="s">
        <v>1</v>
      </c>
      <c r="C301" s="29">
        <v>2596000</v>
      </c>
      <c r="D301" s="29"/>
      <c r="E301" s="4" t="s">
        <v>8</v>
      </c>
      <c r="F301" s="29">
        <v>2500000</v>
      </c>
      <c r="G301" s="30"/>
      <c r="I301" s="14" t="s">
        <v>16</v>
      </c>
      <c r="J301" s="31">
        <v>0</v>
      </c>
      <c r="K301" s="32"/>
    </row>
    <row r="302" spans="2:11" ht="24.95" customHeight="1" x14ac:dyDescent="0.3">
      <c r="B302" s="2" t="s">
        <v>2</v>
      </c>
      <c r="C302" s="28">
        <v>0.963020030816641</v>
      </c>
      <c r="D302" s="28"/>
      <c r="E302" s="4" t="s">
        <v>9</v>
      </c>
      <c r="F302" s="29">
        <v>2500000</v>
      </c>
      <c r="G302" s="30"/>
      <c r="I302" s="14" t="s">
        <v>17</v>
      </c>
      <c r="J302" s="31">
        <v>2500000</v>
      </c>
      <c r="K302" s="32"/>
    </row>
    <row r="303" spans="2:11" ht="24.95" customHeight="1" x14ac:dyDescent="0.3">
      <c r="B303" s="2" t="s">
        <v>3</v>
      </c>
      <c r="C303" s="16">
        <v>45429</v>
      </c>
      <c r="D303" s="16"/>
      <c r="E303" s="4" t="s">
        <v>22</v>
      </c>
      <c r="F303" s="16">
        <v>45431</v>
      </c>
      <c r="G303" s="33"/>
      <c r="I303" s="14" t="s">
        <v>18</v>
      </c>
      <c r="J303" s="31">
        <v>2500000</v>
      </c>
      <c r="K303" s="32"/>
    </row>
    <row r="304" spans="2:11" ht="24.95" customHeight="1" thickBot="1" x14ac:dyDescent="0.35">
      <c r="B304" s="2" t="s">
        <v>4</v>
      </c>
      <c r="C304" s="17" t="s">
        <v>54</v>
      </c>
      <c r="D304" s="17"/>
      <c r="E304" s="4" t="s">
        <v>23</v>
      </c>
      <c r="F304" s="34">
        <v>45440</v>
      </c>
      <c r="G304" s="35"/>
      <c r="I304" s="6" t="s">
        <v>19</v>
      </c>
      <c r="J304" s="36">
        <v>0</v>
      </c>
      <c r="K304" s="37"/>
    </row>
    <row r="305" spans="2:11" ht="24.95" customHeight="1" x14ac:dyDescent="0.3">
      <c r="B305" s="2" t="s">
        <v>5</v>
      </c>
      <c r="C305" s="16">
        <v>45440</v>
      </c>
      <c r="D305" s="16"/>
      <c r="E305" s="4" t="s">
        <v>10</v>
      </c>
      <c r="F305" s="17" t="s">
        <v>25</v>
      </c>
      <c r="G305" s="18"/>
    </row>
    <row r="306" spans="2:11" ht="24.95" customHeight="1" x14ac:dyDescent="0.3">
      <c r="B306" s="19" t="s">
        <v>6</v>
      </c>
      <c r="C306" s="12" t="s">
        <v>11</v>
      </c>
      <c r="D306" s="12" t="s">
        <v>12</v>
      </c>
      <c r="E306" s="20" t="s">
        <v>13</v>
      </c>
      <c r="F306" s="21"/>
      <c r="G306" s="22"/>
    </row>
    <row r="307" spans="2:11" ht="24.95" customHeight="1" x14ac:dyDescent="0.3">
      <c r="B307" s="19"/>
      <c r="C307" s="13" t="s">
        <v>57</v>
      </c>
      <c r="D307" s="11" t="s">
        <v>58</v>
      </c>
      <c r="E307" s="24" t="s">
        <v>59</v>
      </c>
      <c r="F307" s="24"/>
      <c r="G307" s="25"/>
    </row>
    <row r="308" spans="2:11" ht="24.95" customHeight="1" thickBot="1" x14ac:dyDescent="0.35">
      <c r="B308" s="3" t="s">
        <v>7</v>
      </c>
      <c r="C308" s="26" t="s">
        <v>21</v>
      </c>
      <c r="D308" s="26"/>
      <c r="E308" s="26"/>
      <c r="F308" s="26"/>
      <c r="G308" s="27"/>
    </row>
    <row r="310" spans="2:11" ht="17.25" thickBot="1" x14ac:dyDescent="0.35">
      <c r="B310" s="9" t="s">
        <v>20</v>
      </c>
      <c r="I310" s="7" t="s">
        <v>14</v>
      </c>
    </row>
    <row r="311" spans="2:11" ht="24.95" customHeight="1" x14ac:dyDescent="0.3">
      <c r="B311" s="1" t="s">
        <v>0</v>
      </c>
      <c r="C311" s="38" t="s">
        <v>195</v>
      </c>
      <c r="D311" s="38"/>
      <c r="E311" s="38"/>
      <c r="F311" s="38"/>
      <c r="G311" s="39"/>
      <c r="I311" s="5" t="s">
        <v>15</v>
      </c>
      <c r="J311" s="40">
        <v>0</v>
      </c>
      <c r="K311" s="41"/>
    </row>
    <row r="312" spans="2:11" ht="24.95" customHeight="1" x14ac:dyDescent="0.3">
      <c r="B312" s="2" t="s">
        <v>1</v>
      </c>
      <c r="C312" s="29">
        <v>743790</v>
      </c>
      <c r="D312" s="29"/>
      <c r="E312" s="4" t="s">
        <v>8</v>
      </c>
      <c r="F312" s="29">
        <v>743790</v>
      </c>
      <c r="G312" s="30"/>
      <c r="I312" s="14" t="s">
        <v>16</v>
      </c>
      <c r="J312" s="31">
        <v>0</v>
      </c>
      <c r="K312" s="32"/>
    </row>
    <row r="313" spans="2:11" ht="24.95" customHeight="1" x14ac:dyDescent="0.3">
      <c r="B313" s="2" t="s">
        <v>2</v>
      </c>
      <c r="C313" s="28">
        <f>F312/C312</f>
        <v>1</v>
      </c>
      <c r="D313" s="28"/>
      <c r="E313" s="4" t="s">
        <v>9</v>
      </c>
      <c r="F313" s="29">
        <v>743790</v>
      </c>
      <c r="G313" s="30"/>
      <c r="I313" s="14" t="s">
        <v>17</v>
      </c>
      <c r="J313" s="31">
        <v>743790</v>
      </c>
      <c r="K313" s="32"/>
    </row>
    <row r="314" spans="2:11" ht="24.95" customHeight="1" x14ac:dyDescent="0.3">
      <c r="B314" s="2" t="s">
        <v>3</v>
      </c>
      <c r="C314" s="16">
        <v>45429</v>
      </c>
      <c r="D314" s="16"/>
      <c r="E314" s="4" t="s">
        <v>22</v>
      </c>
      <c r="F314" s="16">
        <v>45429</v>
      </c>
      <c r="G314" s="33"/>
      <c r="I314" s="14" t="s">
        <v>18</v>
      </c>
      <c r="J314" s="31">
        <v>743790</v>
      </c>
      <c r="K314" s="32"/>
    </row>
    <row r="315" spans="2:11" ht="24.95" customHeight="1" thickBot="1" x14ac:dyDescent="0.35">
      <c r="B315" s="2" t="s">
        <v>4</v>
      </c>
      <c r="C315" s="17" t="s">
        <v>54</v>
      </c>
      <c r="D315" s="17"/>
      <c r="E315" s="4" t="s">
        <v>23</v>
      </c>
      <c r="F315" s="34">
        <v>45439</v>
      </c>
      <c r="G315" s="35"/>
      <c r="I315" s="6" t="s">
        <v>19</v>
      </c>
      <c r="J315" s="36">
        <v>0</v>
      </c>
      <c r="K315" s="37"/>
    </row>
    <row r="316" spans="2:11" ht="24.95" customHeight="1" x14ac:dyDescent="0.3">
      <c r="B316" s="2" t="s">
        <v>5</v>
      </c>
      <c r="C316" s="16">
        <v>45439</v>
      </c>
      <c r="D316" s="16"/>
      <c r="E316" s="4" t="s">
        <v>10</v>
      </c>
      <c r="F316" s="17" t="s">
        <v>43</v>
      </c>
      <c r="G316" s="18"/>
    </row>
    <row r="317" spans="2:11" ht="24.95" customHeight="1" x14ac:dyDescent="0.3">
      <c r="B317" s="19" t="s">
        <v>6</v>
      </c>
      <c r="C317" s="12" t="s">
        <v>11</v>
      </c>
      <c r="D317" s="12" t="s">
        <v>12</v>
      </c>
      <c r="E317" s="20" t="s">
        <v>13</v>
      </c>
      <c r="F317" s="21"/>
      <c r="G317" s="22"/>
    </row>
    <row r="318" spans="2:11" ht="24.95" customHeight="1" x14ac:dyDescent="0.3">
      <c r="B318" s="19"/>
      <c r="C318" s="13" t="s">
        <v>211</v>
      </c>
      <c r="D318" s="11" t="s">
        <v>55</v>
      </c>
      <c r="E318" s="24" t="s">
        <v>115</v>
      </c>
      <c r="F318" s="24"/>
      <c r="G318" s="25"/>
    </row>
    <row r="319" spans="2:11" ht="24.95" customHeight="1" thickBot="1" x14ac:dyDescent="0.35">
      <c r="B319" s="3" t="s">
        <v>7</v>
      </c>
      <c r="C319" s="26" t="s">
        <v>21</v>
      </c>
      <c r="D319" s="26"/>
      <c r="E319" s="26"/>
      <c r="F319" s="26"/>
      <c r="G319" s="27"/>
    </row>
    <row r="321" spans="2:11" ht="17.25" thickBot="1" x14ac:dyDescent="0.35">
      <c r="B321" s="9" t="s">
        <v>20</v>
      </c>
      <c r="I321" s="7" t="s">
        <v>14</v>
      </c>
    </row>
    <row r="322" spans="2:11" ht="24.95" customHeight="1" x14ac:dyDescent="0.3">
      <c r="B322" s="1" t="s">
        <v>0</v>
      </c>
      <c r="C322" s="38" t="s">
        <v>196</v>
      </c>
      <c r="D322" s="38"/>
      <c r="E322" s="38"/>
      <c r="F322" s="38"/>
      <c r="G322" s="39"/>
      <c r="I322" s="5" t="s">
        <v>15</v>
      </c>
      <c r="J322" s="40">
        <v>0</v>
      </c>
      <c r="K322" s="41"/>
    </row>
    <row r="323" spans="2:11" ht="24.95" customHeight="1" x14ac:dyDescent="0.3">
      <c r="B323" s="2" t="s">
        <v>1</v>
      </c>
      <c r="C323" s="29">
        <v>399530</v>
      </c>
      <c r="D323" s="29"/>
      <c r="E323" s="4" t="s">
        <v>8</v>
      </c>
      <c r="F323" s="29">
        <v>399530</v>
      </c>
      <c r="G323" s="30"/>
      <c r="I323" s="14" t="s">
        <v>16</v>
      </c>
      <c r="J323" s="31">
        <v>0</v>
      </c>
      <c r="K323" s="32"/>
    </row>
    <row r="324" spans="2:11" ht="24.95" customHeight="1" x14ac:dyDescent="0.3">
      <c r="B324" s="2" t="s">
        <v>2</v>
      </c>
      <c r="C324" s="28">
        <f>F323/C323</f>
        <v>1</v>
      </c>
      <c r="D324" s="28"/>
      <c r="E324" s="4" t="s">
        <v>9</v>
      </c>
      <c r="F324" s="29">
        <v>399530</v>
      </c>
      <c r="G324" s="30"/>
      <c r="I324" s="14" t="s">
        <v>17</v>
      </c>
      <c r="J324" s="31">
        <v>399530</v>
      </c>
      <c r="K324" s="32"/>
    </row>
    <row r="325" spans="2:11" ht="24.95" customHeight="1" x14ac:dyDescent="0.3">
      <c r="B325" s="2" t="s">
        <v>3</v>
      </c>
      <c r="C325" s="16">
        <v>45429</v>
      </c>
      <c r="D325" s="16"/>
      <c r="E325" s="4" t="s">
        <v>22</v>
      </c>
      <c r="F325" s="16">
        <v>45429</v>
      </c>
      <c r="G325" s="33"/>
      <c r="I325" s="14" t="s">
        <v>18</v>
      </c>
      <c r="J325" s="31">
        <v>399530</v>
      </c>
      <c r="K325" s="32"/>
    </row>
    <row r="326" spans="2:11" ht="24.95" customHeight="1" thickBot="1" x14ac:dyDescent="0.35">
      <c r="B326" s="2" t="s">
        <v>4</v>
      </c>
      <c r="C326" s="17" t="s">
        <v>54</v>
      </c>
      <c r="D326" s="17"/>
      <c r="E326" s="4" t="s">
        <v>23</v>
      </c>
      <c r="F326" s="34">
        <v>45433</v>
      </c>
      <c r="G326" s="35"/>
      <c r="I326" s="6" t="s">
        <v>19</v>
      </c>
      <c r="J326" s="36">
        <v>0</v>
      </c>
      <c r="K326" s="37"/>
    </row>
    <row r="327" spans="2:11" ht="24.95" customHeight="1" x14ac:dyDescent="0.3">
      <c r="B327" s="2" t="s">
        <v>5</v>
      </c>
      <c r="C327" s="16"/>
      <c r="D327" s="16"/>
      <c r="E327" s="4" t="s">
        <v>10</v>
      </c>
      <c r="F327" s="17" t="s">
        <v>43</v>
      </c>
      <c r="G327" s="18"/>
    </row>
    <row r="328" spans="2:11" ht="24.95" customHeight="1" x14ac:dyDescent="0.3">
      <c r="B328" s="19" t="s">
        <v>6</v>
      </c>
      <c r="C328" s="12" t="s">
        <v>11</v>
      </c>
      <c r="D328" s="12" t="s">
        <v>12</v>
      </c>
      <c r="E328" s="20" t="s">
        <v>13</v>
      </c>
      <c r="F328" s="21"/>
      <c r="G328" s="22"/>
    </row>
    <row r="329" spans="2:11" ht="24.95" customHeight="1" x14ac:dyDescent="0.3">
      <c r="B329" s="19"/>
      <c r="C329" s="13" t="s">
        <v>116</v>
      </c>
      <c r="D329" s="11" t="s">
        <v>72</v>
      </c>
      <c r="E329" s="24" t="s">
        <v>117</v>
      </c>
      <c r="F329" s="24"/>
      <c r="G329" s="25"/>
    </row>
    <row r="330" spans="2:11" ht="24.95" customHeight="1" thickBot="1" x14ac:dyDescent="0.35">
      <c r="B330" s="3" t="s">
        <v>7</v>
      </c>
      <c r="C330" s="26" t="s">
        <v>21</v>
      </c>
      <c r="D330" s="26"/>
      <c r="E330" s="26"/>
      <c r="F330" s="26"/>
      <c r="G330" s="27"/>
    </row>
    <row r="332" spans="2:11" ht="17.25" thickBot="1" x14ac:dyDescent="0.35">
      <c r="B332" s="9" t="s">
        <v>20</v>
      </c>
      <c r="I332" s="7" t="s">
        <v>14</v>
      </c>
    </row>
    <row r="333" spans="2:11" ht="24.95" customHeight="1" x14ac:dyDescent="0.3">
      <c r="B333" s="1" t="s">
        <v>0</v>
      </c>
      <c r="C333" s="38" t="s">
        <v>197</v>
      </c>
      <c r="D333" s="38"/>
      <c r="E333" s="38"/>
      <c r="F333" s="38"/>
      <c r="G333" s="39"/>
      <c r="I333" s="5" t="s">
        <v>15</v>
      </c>
      <c r="J333" s="40">
        <v>0</v>
      </c>
      <c r="K333" s="41"/>
    </row>
    <row r="334" spans="2:11" ht="24.95" customHeight="1" x14ac:dyDescent="0.3">
      <c r="B334" s="2" t="s">
        <v>1</v>
      </c>
      <c r="C334" s="29">
        <v>18518110</v>
      </c>
      <c r="D334" s="29"/>
      <c r="E334" s="4" t="s">
        <v>8</v>
      </c>
      <c r="F334" s="29">
        <v>18518110</v>
      </c>
      <c r="G334" s="30"/>
      <c r="I334" s="14" t="s">
        <v>16</v>
      </c>
      <c r="J334" s="31">
        <v>0</v>
      </c>
      <c r="K334" s="32"/>
    </row>
    <row r="335" spans="2:11" ht="24.95" customHeight="1" x14ac:dyDescent="0.3">
      <c r="B335" s="2" t="s">
        <v>2</v>
      </c>
      <c r="C335" s="28">
        <f>F334/C334</f>
        <v>1</v>
      </c>
      <c r="D335" s="28"/>
      <c r="E335" s="4" t="s">
        <v>9</v>
      </c>
      <c r="F335" s="29">
        <v>18518110</v>
      </c>
      <c r="G335" s="30"/>
      <c r="I335" s="14" t="s">
        <v>17</v>
      </c>
      <c r="J335" s="31">
        <v>0</v>
      </c>
      <c r="K335" s="32"/>
    </row>
    <row r="336" spans="2:11" ht="24.95" customHeight="1" x14ac:dyDescent="0.3">
      <c r="B336" s="2" t="s">
        <v>3</v>
      </c>
      <c r="C336" s="16">
        <v>45429</v>
      </c>
      <c r="D336" s="16"/>
      <c r="E336" s="4" t="s">
        <v>22</v>
      </c>
      <c r="F336" s="16">
        <v>45429</v>
      </c>
      <c r="G336" s="33"/>
      <c r="I336" s="14" t="s">
        <v>18</v>
      </c>
      <c r="J336" s="31">
        <v>0</v>
      </c>
      <c r="K336" s="32"/>
    </row>
    <row r="337" spans="2:11" ht="24.95" customHeight="1" thickBot="1" x14ac:dyDescent="0.35">
      <c r="B337" s="2" t="s">
        <v>4</v>
      </c>
      <c r="C337" s="17" t="s">
        <v>54</v>
      </c>
      <c r="D337" s="17"/>
      <c r="E337" s="4" t="s">
        <v>23</v>
      </c>
      <c r="F337" s="34">
        <v>45459</v>
      </c>
      <c r="G337" s="35"/>
      <c r="I337" s="6" t="s">
        <v>19</v>
      </c>
      <c r="J337" s="36">
        <v>18518110</v>
      </c>
      <c r="K337" s="37"/>
    </row>
    <row r="338" spans="2:11" ht="24.95" customHeight="1" x14ac:dyDescent="0.3">
      <c r="B338" s="2" t="s">
        <v>5</v>
      </c>
      <c r="C338" s="16"/>
      <c r="D338" s="16"/>
      <c r="E338" s="4" t="s">
        <v>10</v>
      </c>
      <c r="F338" s="17" t="s">
        <v>24</v>
      </c>
      <c r="G338" s="18"/>
    </row>
    <row r="339" spans="2:11" ht="24.95" customHeight="1" x14ac:dyDescent="0.3">
      <c r="B339" s="19" t="s">
        <v>6</v>
      </c>
      <c r="C339" s="12" t="s">
        <v>11</v>
      </c>
      <c r="D339" s="12" t="s">
        <v>12</v>
      </c>
      <c r="E339" s="20" t="s">
        <v>13</v>
      </c>
      <c r="F339" s="21"/>
      <c r="G339" s="22"/>
    </row>
    <row r="340" spans="2:11" ht="24.95" customHeight="1" x14ac:dyDescent="0.3">
      <c r="B340" s="19"/>
      <c r="C340" s="13" t="s">
        <v>212</v>
      </c>
      <c r="D340" s="11" t="s">
        <v>118</v>
      </c>
      <c r="E340" s="24" t="s">
        <v>119</v>
      </c>
      <c r="F340" s="24"/>
      <c r="G340" s="25"/>
    </row>
    <row r="341" spans="2:11" ht="24.95" customHeight="1" thickBot="1" x14ac:dyDescent="0.35">
      <c r="B341" s="3" t="s">
        <v>7</v>
      </c>
      <c r="C341" s="26" t="s">
        <v>21</v>
      </c>
      <c r="D341" s="26"/>
      <c r="E341" s="26"/>
      <c r="F341" s="26"/>
      <c r="G341" s="27"/>
    </row>
    <row r="343" spans="2:11" ht="17.25" thickBot="1" x14ac:dyDescent="0.35">
      <c r="B343" s="9" t="s">
        <v>20</v>
      </c>
      <c r="I343" s="7" t="s">
        <v>14</v>
      </c>
    </row>
    <row r="344" spans="2:11" ht="24.95" customHeight="1" x14ac:dyDescent="0.3">
      <c r="B344" s="1" t="s">
        <v>0</v>
      </c>
      <c r="C344" s="38" t="s">
        <v>178</v>
      </c>
      <c r="D344" s="38"/>
      <c r="E344" s="38"/>
      <c r="F344" s="38"/>
      <c r="G344" s="39"/>
      <c r="I344" s="5" t="s">
        <v>15</v>
      </c>
      <c r="J344" s="40">
        <v>0</v>
      </c>
      <c r="K344" s="41"/>
    </row>
    <row r="345" spans="2:11" ht="24.95" customHeight="1" x14ac:dyDescent="0.3">
      <c r="B345" s="2" t="s">
        <v>1</v>
      </c>
      <c r="C345" s="29">
        <v>4680000</v>
      </c>
      <c r="D345" s="29"/>
      <c r="E345" s="4" t="s">
        <v>8</v>
      </c>
      <c r="F345" s="29">
        <v>4500000</v>
      </c>
      <c r="G345" s="30"/>
      <c r="I345" s="14" t="s">
        <v>16</v>
      </c>
      <c r="J345" s="31">
        <v>0</v>
      </c>
      <c r="K345" s="32"/>
    </row>
    <row r="346" spans="2:11" ht="24.95" customHeight="1" x14ac:dyDescent="0.3">
      <c r="B346" s="2" t="s">
        <v>2</v>
      </c>
      <c r="C346" s="28">
        <f>F345/C345</f>
        <v>0.96153846153846156</v>
      </c>
      <c r="D346" s="28"/>
      <c r="E346" s="4" t="s">
        <v>9</v>
      </c>
      <c r="F346" s="29">
        <v>4500000</v>
      </c>
      <c r="G346" s="30"/>
      <c r="I346" s="14" t="s">
        <v>17</v>
      </c>
      <c r="J346" s="31">
        <v>0</v>
      </c>
      <c r="K346" s="32"/>
    </row>
    <row r="347" spans="2:11" ht="24.95" customHeight="1" x14ac:dyDescent="0.3">
      <c r="B347" s="2" t="s">
        <v>3</v>
      </c>
      <c r="C347" s="16">
        <v>45433</v>
      </c>
      <c r="D347" s="16"/>
      <c r="E347" s="4" t="s">
        <v>22</v>
      </c>
      <c r="F347" s="16">
        <v>45433</v>
      </c>
      <c r="G347" s="33"/>
      <c r="I347" s="14" t="s">
        <v>18</v>
      </c>
      <c r="J347" s="31">
        <v>0</v>
      </c>
      <c r="K347" s="32"/>
    </row>
    <row r="348" spans="2:11" ht="24.95" customHeight="1" thickBot="1" x14ac:dyDescent="0.35">
      <c r="B348" s="2" t="s">
        <v>4</v>
      </c>
      <c r="C348" s="17" t="s">
        <v>120</v>
      </c>
      <c r="D348" s="17"/>
      <c r="E348" s="4" t="s">
        <v>23</v>
      </c>
      <c r="F348" s="34" t="s">
        <v>68</v>
      </c>
      <c r="G348" s="35"/>
      <c r="I348" s="6" t="s">
        <v>19</v>
      </c>
      <c r="J348" s="36">
        <v>4500000</v>
      </c>
      <c r="K348" s="37"/>
    </row>
    <row r="349" spans="2:11" ht="24.95" customHeight="1" x14ac:dyDescent="0.3">
      <c r="B349" s="2" t="s">
        <v>5</v>
      </c>
      <c r="C349" s="16"/>
      <c r="D349" s="16"/>
      <c r="E349" s="4" t="s">
        <v>10</v>
      </c>
      <c r="F349" s="17" t="s">
        <v>40</v>
      </c>
      <c r="G349" s="18"/>
    </row>
    <row r="350" spans="2:11" ht="24.95" customHeight="1" x14ac:dyDescent="0.3">
      <c r="B350" s="19" t="s">
        <v>6</v>
      </c>
      <c r="C350" s="12" t="s">
        <v>11</v>
      </c>
      <c r="D350" s="12" t="s">
        <v>12</v>
      </c>
      <c r="E350" s="20" t="s">
        <v>13</v>
      </c>
      <c r="F350" s="21"/>
      <c r="G350" s="22"/>
    </row>
    <row r="351" spans="2:11" ht="24.95" customHeight="1" x14ac:dyDescent="0.3">
      <c r="B351" s="19"/>
      <c r="C351" s="13" t="s">
        <v>121</v>
      </c>
      <c r="D351" s="11" t="s">
        <v>69</v>
      </c>
      <c r="E351" s="24" t="s">
        <v>122</v>
      </c>
      <c r="F351" s="24"/>
      <c r="G351" s="25"/>
    </row>
    <row r="352" spans="2:11" ht="24.95" customHeight="1" thickBot="1" x14ac:dyDescent="0.35">
      <c r="B352" s="3" t="s">
        <v>7</v>
      </c>
      <c r="C352" s="26" t="s">
        <v>21</v>
      </c>
      <c r="D352" s="26"/>
      <c r="E352" s="26"/>
      <c r="F352" s="26"/>
      <c r="G352" s="27"/>
    </row>
    <row r="354" spans="2:11" ht="17.25" thickBot="1" x14ac:dyDescent="0.35">
      <c r="B354" s="9" t="s">
        <v>20</v>
      </c>
      <c r="I354" s="7" t="s">
        <v>14</v>
      </c>
    </row>
    <row r="355" spans="2:11" ht="24.95" customHeight="1" x14ac:dyDescent="0.3">
      <c r="B355" s="1" t="s">
        <v>0</v>
      </c>
      <c r="C355" s="38" t="s">
        <v>158</v>
      </c>
      <c r="D355" s="38"/>
      <c r="E355" s="38"/>
      <c r="F355" s="38"/>
      <c r="G355" s="39"/>
      <c r="I355" s="5" t="s">
        <v>15</v>
      </c>
      <c r="J355" s="40">
        <v>0</v>
      </c>
      <c r="K355" s="41"/>
    </row>
    <row r="356" spans="2:11" ht="24.95" customHeight="1" x14ac:dyDescent="0.3">
      <c r="B356" s="2" t="s">
        <v>1</v>
      </c>
      <c r="C356" s="29">
        <v>9300000</v>
      </c>
      <c r="D356" s="29"/>
      <c r="E356" s="4" t="s">
        <v>8</v>
      </c>
      <c r="F356" s="29">
        <v>9100000</v>
      </c>
      <c r="G356" s="30"/>
      <c r="I356" s="14" t="s">
        <v>16</v>
      </c>
      <c r="J356" s="31">
        <v>0</v>
      </c>
      <c r="K356" s="32"/>
    </row>
    <row r="357" spans="2:11" ht="24.95" customHeight="1" x14ac:dyDescent="0.3">
      <c r="B357" s="2" t="s">
        <v>2</v>
      </c>
      <c r="C357" s="28">
        <f>F356/C356</f>
        <v>0.978494623655914</v>
      </c>
      <c r="D357" s="28"/>
      <c r="E357" s="4" t="s">
        <v>9</v>
      </c>
      <c r="F357" s="29">
        <v>9100000</v>
      </c>
      <c r="G357" s="30"/>
      <c r="I357" s="14" t="s">
        <v>17</v>
      </c>
      <c r="J357" s="31">
        <v>9100000</v>
      </c>
      <c r="K357" s="32"/>
    </row>
    <row r="358" spans="2:11" ht="24.95" customHeight="1" x14ac:dyDescent="0.3">
      <c r="B358" s="2" t="s">
        <v>3</v>
      </c>
      <c r="C358" s="16">
        <v>45433</v>
      </c>
      <c r="D358" s="16"/>
      <c r="E358" s="4" t="s">
        <v>22</v>
      </c>
      <c r="F358" s="16">
        <v>45433</v>
      </c>
      <c r="G358" s="33"/>
      <c r="I358" s="14" t="s">
        <v>18</v>
      </c>
      <c r="J358" s="31">
        <v>9100000</v>
      </c>
      <c r="K358" s="32"/>
    </row>
    <row r="359" spans="2:11" ht="24.95" customHeight="1" thickBot="1" x14ac:dyDescent="0.35">
      <c r="B359" s="2" t="s">
        <v>4</v>
      </c>
      <c r="C359" s="17" t="s">
        <v>54</v>
      </c>
      <c r="D359" s="17"/>
      <c r="E359" s="4" t="s">
        <v>23</v>
      </c>
      <c r="F359" s="34">
        <v>45441</v>
      </c>
      <c r="G359" s="35"/>
      <c r="I359" s="6" t="s">
        <v>19</v>
      </c>
      <c r="J359" s="36">
        <v>0</v>
      </c>
      <c r="K359" s="37"/>
    </row>
    <row r="360" spans="2:11" ht="24.95" customHeight="1" x14ac:dyDescent="0.3">
      <c r="B360" s="2" t="s">
        <v>5</v>
      </c>
      <c r="C360" s="16"/>
      <c r="D360" s="16"/>
      <c r="E360" s="4" t="s">
        <v>10</v>
      </c>
      <c r="F360" s="17" t="s">
        <v>44</v>
      </c>
      <c r="G360" s="18"/>
    </row>
    <row r="361" spans="2:11" ht="24.95" customHeight="1" x14ac:dyDescent="0.3">
      <c r="B361" s="19" t="s">
        <v>6</v>
      </c>
      <c r="C361" s="12" t="s">
        <v>11</v>
      </c>
      <c r="D361" s="12" t="s">
        <v>12</v>
      </c>
      <c r="E361" s="20" t="s">
        <v>13</v>
      </c>
      <c r="F361" s="21"/>
      <c r="G361" s="22"/>
    </row>
    <row r="362" spans="2:11" ht="24.95" customHeight="1" x14ac:dyDescent="0.3">
      <c r="B362" s="19"/>
      <c r="C362" s="13" t="s">
        <v>123</v>
      </c>
      <c r="D362" s="11" t="s">
        <v>124</v>
      </c>
      <c r="E362" s="24" t="s">
        <v>125</v>
      </c>
      <c r="F362" s="24"/>
      <c r="G362" s="25"/>
    </row>
    <row r="363" spans="2:11" ht="24.95" customHeight="1" thickBot="1" x14ac:dyDescent="0.35">
      <c r="B363" s="3" t="s">
        <v>7</v>
      </c>
      <c r="C363" s="26" t="s">
        <v>21</v>
      </c>
      <c r="D363" s="26"/>
      <c r="E363" s="26"/>
      <c r="F363" s="26"/>
      <c r="G363" s="27"/>
    </row>
    <row r="365" spans="2:11" ht="17.25" thickBot="1" x14ac:dyDescent="0.35">
      <c r="B365" s="9" t="s">
        <v>20</v>
      </c>
      <c r="I365" s="7" t="s">
        <v>14</v>
      </c>
    </row>
    <row r="366" spans="2:11" ht="24.95" customHeight="1" x14ac:dyDescent="0.3">
      <c r="B366" s="1" t="s">
        <v>0</v>
      </c>
      <c r="C366" s="38" t="s">
        <v>198</v>
      </c>
      <c r="D366" s="38"/>
      <c r="E366" s="38"/>
      <c r="F366" s="38"/>
      <c r="G366" s="39"/>
      <c r="I366" s="5" t="s">
        <v>15</v>
      </c>
      <c r="J366" s="40">
        <v>0</v>
      </c>
      <c r="K366" s="41"/>
    </row>
    <row r="367" spans="2:11" ht="24.95" customHeight="1" x14ac:dyDescent="0.3">
      <c r="B367" s="2" t="s">
        <v>1</v>
      </c>
      <c r="C367" s="29">
        <v>19901570</v>
      </c>
      <c r="D367" s="29"/>
      <c r="E367" s="4" t="s">
        <v>8</v>
      </c>
      <c r="F367" s="29">
        <v>19901570</v>
      </c>
      <c r="G367" s="30"/>
      <c r="I367" s="14" t="s">
        <v>16</v>
      </c>
      <c r="J367" s="31">
        <v>0</v>
      </c>
      <c r="K367" s="32"/>
    </row>
    <row r="368" spans="2:11" ht="24.95" customHeight="1" x14ac:dyDescent="0.3">
      <c r="B368" s="2" t="s">
        <v>2</v>
      </c>
      <c r="C368" s="28">
        <f>F367/C367</f>
        <v>1</v>
      </c>
      <c r="D368" s="28"/>
      <c r="E368" s="4" t="s">
        <v>9</v>
      </c>
      <c r="F368" s="29">
        <v>19901570</v>
      </c>
      <c r="G368" s="30"/>
      <c r="I368" s="14" t="s">
        <v>17</v>
      </c>
      <c r="J368" s="31">
        <v>0</v>
      </c>
      <c r="K368" s="32"/>
    </row>
    <row r="369" spans="2:11" ht="24.95" customHeight="1" x14ac:dyDescent="0.3">
      <c r="B369" s="2" t="s">
        <v>3</v>
      </c>
      <c r="C369" s="16">
        <v>45433</v>
      </c>
      <c r="D369" s="16"/>
      <c r="E369" s="4" t="s">
        <v>22</v>
      </c>
      <c r="F369" s="16">
        <v>45433</v>
      </c>
      <c r="G369" s="33"/>
      <c r="I369" s="14" t="s">
        <v>18</v>
      </c>
      <c r="J369" s="31">
        <v>0</v>
      </c>
      <c r="K369" s="32"/>
    </row>
    <row r="370" spans="2:11" ht="24.95" customHeight="1" thickBot="1" x14ac:dyDescent="0.35">
      <c r="B370" s="2" t="s">
        <v>4</v>
      </c>
      <c r="C370" s="17" t="s">
        <v>54</v>
      </c>
      <c r="D370" s="17"/>
      <c r="E370" s="4" t="s">
        <v>23</v>
      </c>
      <c r="F370" s="34">
        <v>45463</v>
      </c>
      <c r="G370" s="35"/>
      <c r="I370" s="6" t="s">
        <v>19</v>
      </c>
      <c r="J370" s="36">
        <v>19901570</v>
      </c>
      <c r="K370" s="37"/>
    </row>
    <row r="371" spans="2:11" ht="24.95" customHeight="1" x14ac:dyDescent="0.3">
      <c r="B371" s="2" t="s">
        <v>5</v>
      </c>
      <c r="C371" s="16"/>
      <c r="D371" s="16"/>
      <c r="E371" s="4" t="s">
        <v>10</v>
      </c>
      <c r="F371" s="17" t="s">
        <v>32</v>
      </c>
      <c r="G371" s="18"/>
    </row>
    <row r="372" spans="2:11" ht="24.95" customHeight="1" x14ac:dyDescent="0.3">
      <c r="B372" s="19" t="s">
        <v>6</v>
      </c>
      <c r="C372" s="12" t="s">
        <v>11</v>
      </c>
      <c r="D372" s="12" t="s">
        <v>12</v>
      </c>
      <c r="E372" s="20" t="s">
        <v>13</v>
      </c>
      <c r="F372" s="21"/>
      <c r="G372" s="22"/>
    </row>
    <row r="373" spans="2:11" ht="24.95" customHeight="1" x14ac:dyDescent="0.3">
      <c r="B373" s="19"/>
      <c r="C373" s="13" t="s">
        <v>213</v>
      </c>
      <c r="D373" s="11" t="s">
        <v>126</v>
      </c>
      <c r="E373" s="24" t="s">
        <v>127</v>
      </c>
      <c r="F373" s="24"/>
      <c r="G373" s="25"/>
    </row>
    <row r="374" spans="2:11" ht="24.95" customHeight="1" thickBot="1" x14ac:dyDescent="0.35">
      <c r="B374" s="3" t="s">
        <v>7</v>
      </c>
      <c r="C374" s="26" t="s">
        <v>21</v>
      </c>
      <c r="D374" s="26"/>
      <c r="E374" s="26"/>
      <c r="F374" s="26"/>
      <c r="G374" s="27"/>
    </row>
    <row r="376" spans="2:11" ht="17.25" thickBot="1" x14ac:dyDescent="0.35">
      <c r="B376" s="9" t="s">
        <v>20</v>
      </c>
      <c r="I376" s="7" t="s">
        <v>14</v>
      </c>
    </row>
    <row r="377" spans="2:11" ht="24.95" customHeight="1" x14ac:dyDescent="0.3">
      <c r="B377" s="1" t="s">
        <v>0</v>
      </c>
      <c r="C377" s="38" t="s">
        <v>199</v>
      </c>
      <c r="D377" s="38"/>
      <c r="E377" s="38"/>
      <c r="F377" s="38"/>
      <c r="G377" s="39"/>
      <c r="I377" s="5" t="s">
        <v>15</v>
      </c>
      <c r="J377" s="40">
        <v>0</v>
      </c>
      <c r="K377" s="41"/>
    </row>
    <row r="378" spans="2:11" ht="24.95" customHeight="1" x14ac:dyDescent="0.3">
      <c r="B378" s="2" t="s">
        <v>1</v>
      </c>
      <c r="C378" s="29">
        <v>10680000</v>
      </c>
      <c r="D378" s="29"/>
      <c r="E378" s="4" t="s">
        <v>8</v>
      </c>
      <c r="F378" s="29">
        <v>10680000</v>
      </c>
      <c r="G378" s="30"/>
      <c r="I378" s="14" t="s">
        <v>16</v>
      </c>
      <c r="J378" s="31">
        <v>0</v>
      </c>
      <c r="K378" s="32"/>
    </row>
    <row r="379" spans="2:11" ht="24.95" customHeight="1" x14ac:dyDescent="0.3">
      <c r="B379" s="2" t="s">
        <v>2</v>
      </c>
      <c r="C379" s="28">
        <f>F378/C378</f>
        <v>1</v>
      </c>
      <c r="D379" s="28"/>
      <c r="E379" s="4" t="s">
        <v>9</v>
      </c>
      <c r="F379" s="29">
        <v>10680000</v>
      </c>
      <c r="G379" s="30"/>
      <c r="I379" s="14" t="s">
        <v>17</v>
      </c>
      <c r="J379" s="31">
        <v>0</v>
      </c>
      <c r="K379" s="32"/>
    </row>
    <row r="380" spans="2:11" ht="24.95" customHeight="1" x14ac:dyDescent="0.3">
      <c r="B380" s="2" t="s">
        <v>3</v>
      </c>
      <c r="C380" s="16">
        <v>45434</v>
      </c>
      <c r="D380" s="16"/>
      <c r="E380" s="4" t="s">
        <v>22</v>
      </c>
      <c r="F380" s="16">
        <v>45434</v>
      </c>
      <c r="G380" s="33"/>
      <c r="I380" s="14" t="s">
        <v>18</v>
      </c>
      <c r="J380" s="31">
        <v>0</v>
      </c>
      <c r="K380" s="32"/>
    </row>
    <row r="381" spans="2:11" ht="24.95" customHeight="1" thickBot="1" x14ac:dyDescent="0.35">
      <c r="B381" s="2" t="s">
        <v>4</v>
      </c>
      <c r="C381" s="17" t="s">
        <v>54</v>
      </c>
      <c r="D381" s="17"/>
      <c r="E381" s="4" t="s">
        <v>23</v>
      </c>
      <c r="F381" s="34" t="s">
        <v>68</v>
      </c>
      <c r="G381" s="35"/>
      <c r="I381" s="6" t="s">
        <v>19</v>
      </c>
      <c r="J381" s="36">
        <v>10680000</v>
      </c>
      <c r="K381" s="37"/>
    </row>
    <row r="382" spans="2:11" ht="24.95" customHeight="1" x14ac:dyDescent="0.3">
      <c r="B382" s="2" t="s">
        <v>5</v>
      </c>
      <c r="C382" s="16"/>
      <c r="D382" s="16"/>
      <c r="E382" s="4" t="s">
        <v>10</v>
      </c>
      <c r="F382" s="17" t="s">
        <v>45</v>
      </c>
      <c r="G382" s="18"/>
    </row>
    <row r="383" spans="2:11" ht="24.95" customHeight="1" x14ac:dyDescent="0.3">
      <c r="B383" s="19" t="s">
        <v>6</v>
      </c>
      <c r="C383" s="12" t="s">
        <v>11</v>
      </c>
      <c r="D383" s="12" t="s">
        <v>12</v>
      </c>
      <c r="E383" s="20" t="s">
        <v>13</v>
      </c>
      <c r="F383" s="21"/>
      <c r="G383" s="22"/>
    </row>
    <row r="384" spans="2:11" ht="24.95" customHeight="1" x14ac:dyDescent="0.3">
      <c r="B384" s="19"/>
      <c r="C384" s="13" t="s">
        <v>128</v>
      </c>
      <c r="D384" s="11" t="s">
        <v>72</v>
      </c>
      <c r="E384" s="24" t="s">
        <v>129</v>
      </c>
      <c r="F384" s="24"/>
      <c r="G384" s="25"/>
    </row>
    <row r="385" spans="2:11" ht="24.95" customHeight="1" thickBot="1" x14ac:dyDescent="0.35">
      <c r="B385" s="3" t="s">
        <v>7</v>
      </c>
      <c r="C385" s="26" t="s">
        <v>21</v>
      </c>
      <c r="D385" s="26"/>
      <c r="E385" s="26"/>
      <c r="F385" s="26"/>
      <c r="G385" s="27"/>
    </row>
    <row r="387" spans="2:11" ht="17.25" thickBot="1" x14ac:dyDescent="0.35">
      <c r="B387" s="9" t="s">
        <v>20</v>
      </c>
      <c r="I387" s="7" t="s">
        <v>14</v>
      </c>
    </row>
    <row r="388" spans="2:11" ht="24.95" customHeight="1" x14ac:dyDescent="0.3">
      <c r="B388" s="1" t="s">
        <v>0</v>
      </c>
      <c r="C388" s="38" t="s">
        <v>200</v>
      </c>
      <c r="D388" s="38"/>
      <c r="E388" s="38"/>
      <c r="F388" s="38"/>
      <c r="G388" s="39"/>
      <c r="I388" s="5" t="s">
        <v>15</v>
      </c>
      <c r="J388" s="40">
        <v>0</v>
      </c>
      <c r="K388" s="41"/>
    </row>
    <row r="389" spans="2:11" ht="24.95" customHeight="1" x14ac:dyDescent="0.3">
      <c r="B389" s="2" t="s">
        <v>1</v>
      </c>
      <c r="C389" s="29">
        <v>2013000</v>
      </c>
      <c r="D389" s="29"/>
      <c r="E389" s="4" t="s">
        <v>8</v>
      </c>
      <c r="F389" s="29">
        <v>1980000</v>
      </c>
      <c r="G389" s="30"/>
      <c r="I389" s="14" t="s">
        <v>16</v>
      </c>
      <c r="J389" s="31">
        <v>0</v>
      </c>
      <c r="K389" s="32"/>
    </row>
    <row r="390" spans="2:11" ht="24.95" customHeight="1" x14ac:dyDescent="0.3">
      <c r="B390" s="2" t="s">
        <v>2</v>
      </c>
      <c r="C390" s="28">
        <v>0.98360655737704916</v>
      </c>
      <c r="D390" s="28"/>
      <c r="E390" s="4" t="s">
        <v>9</v>
      </c>
      <c r="F390" s="29">
        <v>1980000</v>
      </c>
      <c r="G390" s="30"/>
      <c r="I390" s="14" t="s">
        <v>17</v>
      </c>
      <c r="J390" s="31">
        <v>1980000</v>
      </c>
      <c r="K390" s="32"/>
    </row>
    <row r="391" spans="2:11" ht="24.95" customHeight="1" x14ac:dyDescent="0.3">
      <c r="B391" s="2" t="s">
        <v>3</v>
      </c>
      <c r="C391" s="16">
        <v>45435</v>
      </c>
      <c r="D391" s="16"/>
      <c r="E391" s="4" t="s">
        <v>22</v>
      </c>
      <c r="F391" s="16">
        <v>45435</v>
      </c>
      <c r="G391" s="33"/>
      <c r="I391" s="14" t="s">
        <v>18</v>
      </c>
      <c r="J391" s="31">
        <v>1980000</v>
      </c>
      <c r="K391" s="32"/>
    </row>
    <row r="392" spans="2:11" ht="24.95" customHeight="1" thickBot="1" x14ac:dyDescent="0.35">
      <c r="B392" s="2" t="s">
        <v>4</v>
      </c>
      <c r="C392" s="17" t="s">
        <v>54</v>
      </c>
      <c r="D392" s="17"/>
      <c r="E392" s="4" t="s">
        <v>23</v>
      </c>
      <c r="F392" s="34">
        <v>45436</v>
      </c>
      <c r="G392" s="35"/>
      <c r="I392" s="6" t="s">
        <v>19</v>
      </c>
      <c r="J392" s="36">
        <v>0</v>
      </c>
      <c r="K392" s="37"/>
    </row>
    <row r="393" spans="2:11" ht="24.95" customHeight="1" x14ac:dyDescent="0.3">
      <c r="B393" s="2" t="s">
        <v>5</v>
      </c>
      <c r="C393" s="16">
        <v>45440</v>
      </c>
      <c r="D393" s="16"/>
      <c r="E393" s="4" t="s">
        <v>10</v>
      </c>
      <c r="F393" s="17" t="s">
        <v>46</v>
      </c>
      <c r="G393" s="18"/>
    </row>
    <row r="394" spans="2:11" ht="24.95" customHeight="1" x14ac:dyDescent="0.3">
      <c r="B394" s="19" t="s">
        <v>6</v>
      </c>
      <c r="C394" s="12" t="s">
        <v>11</v>
      </c>
      <c r="D394" s="12" t="s">
        <v>12</v>
      </c>
      <c r="E394" s="20" t="s">
        <v>13</v>
      </c>
      <c r="F394" s="21"/>
      <c r="G394" s="22"/>
    </row>
    <row r="395" spans="2:11" ht="24.95" customHeight="1" x14ac:dyDescent="0.3">
      <c r="B395" s="19"/>
      <c r="C395" s="13" t="s">
        <v>130</v>
      </c>
      <c r="D395" s="11" t="s">
        <v>69</v>
      </c>
      <c r="E395" s="24" t="s">
        <v>131</v>
      </c>
      <c r="F395" s="24"/>
      <c r="G395" s="25"/>
    </row>
    <row r="396" spans="2:11" ht="24.95" customHeight="1" thickBot="1" x14ac:dyDescent="0.35">
      <c r="B396" s="3" t="s">
        <v>7</v>
      </c>
      <c r="C396" s="26" t="s">
        <v>21</v>
      </c>
      <c r="D396" s="26"/>
      <c r="E396" s="26"/>
      <c r="F396" s="26"/>
      <c r="G396" s="27"/>
    </row>
    <row r="398" spans="2:11" ht="17.25" thickBot="1" x14ac:dyDescent="0.35">
      <c r="B398" s="9" t="s">
        <v>20</v>
      </c>
      <c r="I398" s="7" t="s">
        <v>14</v>
      </c>
    </row>
    <row r="399" spans="2:11" ht="24.95" customHeight="1" x14ac:dyDescent="0.3">
      <c r="B399" s="1" t="s">
        <v>0</v>
      </c>
      <c r="C399" s="38" t="s">
        <v>166</v>
      </c>
      <c r="D399" s="38"/>
      <c r="E399" s="38"/>
      <c r="F399" s="38"/>
      <c r="G399" s="39"/>
      <c r="I399" s="5" t="s">
        <v>15</v>
      </c>
      <c r="J399" s="40">
        <v>0</v>
      </c>
      <c r="K399" s="41"/>
    </row>
    <row r="400" spans="2:11" ht="24.95" customHeight="1" x14ac:dyDescent="0.3">
      <c r="B400" s="2" t="s">
        <v>1</v>
      </c>
      <c r="C400" s="29">
        <v>183000</v>
      </c>
      <c r="D400" s="29"/>
      <c r="E400" s="4" t="s">
        <v>8</v>
      </c>
      <c r="F400" s="29">
        <v>180000</v>
      </c>
      <c r="G400" s="30"/>
      <c r="I400" s="14" t="s">
        <v>16</v>
      </c>
      <c r="J400" s="31">
        <v>0</v>
      </c>
      <c r="K400" s="32"/>
    </row>
    <row r="401" spans="2:11" ht="24.95" customHeight="1" x14ac:dyDescent="0.3">
      <c r="B401" s="2" t="s">
        <v>2</v>
      </c>
      <c r="C401" s="28">
        <v>0.98360655737704916</v>
      </c>
      <c r="D401" s="28"/>
      <c r="E401" s="4" t="s">
        <v>9</v>
      </c>
      <c r="F401" s="29">
        <v>180000</v>
      </c>
      <c r="G401" s="30"/>
      <c r="I401" s="14" t="s">
        <v>17</v>
      </c>
      <c r="J401" s="31">
        <v>180000</v>
      </c>
      <c r="K401" s="32"/>
    </row>
    <row r="402" spans="2:11" ht="24.95" customHeight="1" x14ac:dyDescent="0.3">
      <c r="B402" s="2" t="s">
        <v>3</v>
      </c>
      <c r="C402" s="16">
        <v>45435</v>
      </c>
      <c r="D402" s="16"/>
      <c r="E402" s="4" t="s">
        <v>22</v>
      </c>
      <c r="F402" s="16">
        <v>45435</v>
      </c>
      <c r="G402" s="33"/>
      <c r="I402" s="14" t="s">
        <v>18</v>
      </c>
      <c r="J402" s="31">
        <v>180000</v>
      </c>
      <c r="K402" s="32"/>
    </row>
    <row r="403" spans="2:11" ht="24.95" customHeight="1" thickBot="1" x14ac:dyDescent="0.35">
      <c r="B403" s="2" t="s">
        <v>4</v>
      </c>
      <c r="C403" s="17" t="s">
        <v>54</v>
      </c>
      <c r="D403" s="17"/>
      <c r="E403" s="4" t="s">
        <v>23</v>
      </c>
      <c r="F403" s="34">
        <v>45436</v>
      </c>
      <c r="G403" s="35"/>
      <c r="I403" s="6" t="s">
        <v>19</v>
      </c>
      <c r="J403" s="36">
        <v>0</v>
      </c>
      <c r="K403" s="37"/>
    </row>
    <row r="404" spans="2:11" ht="24.95" customHeight="1" x14ac:dyDescent="0.3">
      <c r="B404" s="2" t="s">
        <v>5</v>
      </c>
      <c r="C404" s="16">
        <v>45436</v>
      </c>
      <c r="D404" s="16"/>
      <c r="E404" s="4" t="s">
        <v>10</v>
      </c>
      <c r="F404" s="17" t="s">
        <v>47</v>
      </c>
      <c r="G404" s="18"/>
    </row>
    <row r="405" spans="2:11" ht="24.95" customHeight="1" x14ac:dyDescent="0.3">
      <c r="B405" s="19" t="s">
        <v>6</v>
      </c>
      <c r="C405" s="12" t="s">
        <v>11</v>
      </c>
      <c r="D405" s="12" t="s">
        <v>12</v>
      </c>
      <c r="E405" s="20" t="s">
        <v>13</v>
      </c>
      <c r="F405" s="21"/>
      <c r="G405" s="22"/>
    </row>
    <row r="406" spans="2:11" ht="24.95" customHeight="1" x14ac:dyDescent="0.3">
      <c r="B406" s="19"/>
      <c r="C406" s="13" t="s">
        <v>130</v>
      </c>
      <c r="D406" s="11" t="s">
        <v>69</v>
      </c>
      <c r="E406" s="24" t="s">
        <v>131</v>
      </c>
      <c r="F406" s="24"/>
      <c r="G406" s="25"/>
    </row>
    <row r="407" spans="2:11" ht="24.95" customHeight="1" thickBot="1" x14ac:dyDescent="0.35">
      <c r="B407" s="3" t="s">
        <v>7</v>
      </c>
      <c r="C407" s="26" t="s">
        <v>21</v>
      </c>
      <c r="D407" s="26"/>
      <c r="E407" s="26"/>
      <c r="F407" s="26"/>
      <c r="G407" s="27"/>
    </row>
    <row r="409" spans="2:11" ht="17.25" thickBot="1" x14ac:dyDescent="0.35">
      <c r="B409" s="9" t="s">
        <v>20</v>
      </c>
      <c r="I409" s="7" t="s">
        <v>14</v>
      </c>
    </row>
    <row r="410" spans="2:11" ht="24.95" customHeight="1" x14ac:dyDescent="0.3">
      <c r="B410" s="1" t="s">
        <v>0</v>
      </c>
      <c r="C410" s="38" t="s">
        <v>201</v>
      </c>
      <c r="D410" s="38"/>
      <c r="E410" s="38"/>
      <c r="F410" s="38"/>
      <c r="G410" s="39"/>
      <c r="I410" s="5" t="s">
        <v>15</v>
      </c>
      <c r="J410" s="40">
        <v>0</v>
      </c>
      <c r="K410" s="41"/>
    </row>
    <row r="411" spans="2:11" ht="24.95" customHeight="1" x14ac:dyDescent="0.3">
      <c r="B411" s="2" t="s">
        <v>1</v>
      </c>
      <c r="C411" s="29">
        <v>20000000</v>
      </c>
      <c r="D411" s="29"/>
      <c r="E411" s="4" t="s">
        <v>8</v>
      </c>
      <c r="F411" s="29">
        <v>19000000</v>
      </c>
      <c r="G411" s="30"/>
      <c r="I411" s="14" t="s">
        <v>16</v>
      </c>
      <c r="J411" s="31">
        <v>0</v>
      </c>
      <c r="K411" s="32"/>
    </row>
    <row r="412" spans="2:11" ht="24.95" customHeight="1" x14ac:dyDescent="0.3">
      <c r="B412" s="2" t="s">
        <v>2</v>
      </c>
      <c r="C412" s="28">
        <v>0.95</v>
      </c>
      <c r="D412" s="28"/>
      <c r="E412" s="4" t="s">
        <v>9</v>
      </c>
      <c r="F412" s="29">
        <v>19000000</v>
      </c>
      <c r="G412" s="30"/>
      <c r="I412" s="14" t="s">
        <v>17</v>
      </c>
      <c r="J412" s="31">
        <v>0</v>
      </c>
      <c r="K412" s="32"/>
    </row>
    <row r="413" spans="2:11" ht="24.95" customHeight="1" x14ac:dyDescent="0.3">
      <c r="B413" s="2" t="s">
        <v>3</v>
      </c>
      <c r="C413" s="16">
        <v>45435</v>
      </c>
      <c r="D413" s="16"/>
      <c r="E413" s="4" t="s">
        <v>22</v>
      </c>
      <c r="F413" s="16">
        <v>45439</v>
      </c>
      <c r="G413" s="33"/>
      <c r="I413" s="14" t="s">
        <v>18</v>
      </c>
      <c r="J413" s="31">
        <v>0</v>
      </c>
      <c r="K413" s="32"/>
    </row>
    <row r="414" spans="2:11" ht="24.95" customHeight="1" thickBot="1" x14ac:dyDescent="0.35">
      <c r="B414" s="2" t="s">
        <v>4</v>
      </c>
      <c r="C414" s="17" t="s">
        <v>54</v>
      </c>
      <c r="D414" s="17"/>
      <c r="E414" s="4" t="s">
        <v>23</v>
      </c>
      <c r="F414" s="34" t="s">
        <v>68</v>
      </c>
      <c r="G414" s="35"/>
      <c r="I414" s="6" t="s">
        <v>19</v>
      </c>
      <c r="J414" s="36">
        <v>19000000</v>
      </c>
      <c r="K414" s="37"/>
    </row>
    <row r="415" spans="2:11" ht="24.95" customHeight="1" x14ac:dyDescent="0.3">
      <c r="B415" s="2" t="s">
        <v>5</v>
      </c>
      <c r="C415" s="16"/>
      <c r="D415" s="16"/>
      <c r="E415" s="4" t="s">
        <v>10</v>
      </c>
      <c r="F415" s="17" t="s">
        <v>48</v>
      </c>
      <c r="G415" s="18"/>
    </row>
    <row r="416" spans="2:11" ht="24.95" customHeight="1" x14ac:dyDescent="0.3">
      <c r="B416" s="19" t="s">
        <v>6</v>
      </c>
      <c r="C416" s="12" t="s">
        <v>11</v>
      </c>
      <c r="D416" s="12" t="s">
        <v>12</v>
      </c>
      <c r="E416" s="20" t="s">
        <v>13</v>
      </c>
      <c r="F416" s="21"/>
      <c r="G416" s="22"/>
    </row>
    <row r="417" spans="2:11" ht="24.95" customHeight="1" x14ac:dyDescent="0.3">
      <c r="B417" s="19"/>
      <c r="C417" s="13" t="s">
        <v>132</v>
      </c>
      <c r="D417" s="11" t="s">
        <v>69</v>
      </c>
      <c r="E417" s="24" t="s">
        <v>133</v>
      </c>
      <c r="F417" s="24"/>
      <c r="G417" s="25"/>
    </row>
    <row r="418" spans="2:11" ht="24.95" customHeight="1" thickBot="1" x14ac:dyDescent="0.35">
      <c r="B418" s="3" t="s">
        <v>7</v>
      </c>
      <c r="C418" s="26" t="s">
        <v>21</v>
      </c>
      <c r="D418" s="26"/>
      <c r="E418" s="26"/>
      <c r="F418" s="26"/>
      <c r="G418" s="27"/>
    </row>
    <row r="420" spans="2:11" ht="17.25" thickBot="1" x14ac:dyDescent="0.35">
      <c r="B420" s="9" t="s">
        <v>20</v>
      </c>
      <c r="I420" s="7" t="s">
        <v>14</v>
      </c>
    </row>
    <row r="421" spans="2:11" ht="24.95" customHeight="1" x14ac:dyDescent="0.3">
      <c r="B421" s="1" t="s">
        <v>0</v>
      </c>
      <c r="C421" s="38" t="s">
        <v>202</v>
      </c>
      <c r="D421" s="38"/>
      <c r="E421" s="38"/>
      <c r="F421" s="38"/>
      <c r="G421" s="39"/>
      <c r="I421" s="5" t="s">
        <v>15</v>
      </c>
      <c r="J421" s="40">
        <v>0</v>
      </c>
      <c r="K421" s="41"/>
    </row>
    <row r="422" spans="2:11" ht="24.95" customHeight="1" x14ac:dyDescent="0.3">
      <c r="B422" s="2" t="s">
        <v>1</v>
      </c>
      <c r="C422" s="29">
        <v>4791600</v>
      </c>
      <c r="D422" s="29"/>
      <c r="E422" s="4" t="s">
        <v>8</v>
      </c>
      <c r="F422" s="29">
        <v>4705800</v>
      </c>
      <c r="G422" s="30"/>
      <c r="I422" s="14" t="s">
        <v>16</v>
      </c>
      <c r="J422" s="31">
        <v>0</v>
      </c>
      <c r="K422" s="32"/>
    </row>
    <row r="423" spans="2:11" ht="24.95" customHeight="1" x14ac:dyDescent="0.3">
      <c r="B423" s="2" t="s">
        <v>2</v>
      </c>
      <c r="C423" s="28">
        <f>F422/C422</f>
        <v>0.98209366391184572</v>
      </c>
      <c r="D423" s="28"/>
      <c r="E423" s="4" t="s">
        <v>9</v>
      </c>
      <c r="F423" s="29">
        <v>4705800</v>
      </c>
      <c r="G423" s="30"/>
      <c r="I423" s="14" t="s">
        <v>17</v>
      </c>
      <c r="J423" s="31">
        <v>4705800</v>
      </c>
      <c r="K423" s="32"/>
    </row>
    <row r="424" spans="2:11" ht="24.95" customHeight="1" x14ac:dyDescent="0.3">
      <c r="B424" s="2" t="s">
        <v>3</v>
      </c>
      <c r="C424" s="16">
        <v>45435</v>
      </c>
      <c r="D424" s="16"/>
      <c r="E424" s="4" t="s">
        <v>22</v>
      </c>
      <c r="F424" s="16">
        <v>45435</v>
      </c>
      <c r="G424" s="33"/>
      <c r="I424" s="14" t="s">
        <v>18</v>
      </c>
      <c r="J424" s="31">
        <v>4705800</v>
      </c>
      <c r="K424" s="32"/>
    </row>
    <row r="425" spans="2:11" ht="24.95" customHeight="1" thickBot="1" x14ac:dyDescent="0.35">
      <c r="B425" s="2" t="s">
        <v>4</v>
      </c>
      <c r="C425" s="17" t="s">
        <v>120</v>
      </c>
      <c r="D425" s="17"/>
      <c r="E425" s="4" t="s">
        <v>23</v>
      </c>
      <c r="F425" s="34">
        <v>45443</v>
      </c>
      <c r="G425" s="35"/>
      <c r="I425" s="6" t="s">
        <v>19</v>
      </c>
      <c r="J425" s="36">
        <v>0</v>
      </c>
      <c r="K425" s="37"/>
    </row>
    <row r="426" spans="2:11" ht="24.95" customHeight="1" x14ac:dyDescent="0.3">
      <c r="B426" s="2" t="s">
        <v>5</v>
      </c>
      <c r="C426" s="16"/>
      <c r="D426" s="16"/>
      <c r="E426" s="4" t="s">
        <v>10</v>
      </c>
      <c r="F426" s="17" t="s">
        <v>42</v>
      </c>
      <c r="G426" s="18"/>
    </row>
    <row r="427" spans="2:11" ht="24.95" customHeight="1" x14ac:dyDescent="0.3">
      <c r="B427" s="19" t="s">
        <v>6</v>
      </c>
      <c r="C427" s="12" t="s">
        <v>11</v>
      </c>
      <c r="D427" s="12" t="s">
        <v>12</v>
      </c>
      <c r="E427" s="20" t="s">
        <v>13</v>
      </c>
      <c r="F427" s="21"/>
      <c r="G427" s="22"/>
    </row>
    <row r="428" spans="2:11" ht="24.95" customHeight="1" x14ac:dyDescent="0.3">
      <c r="B428" s="19"/>
      <c r="C428" s="13" t="s">
        <v>134</v>
      </c>
      <c r="D428" s="11" t="s">
        <v>135</v>
      </c>
      <c r="E428" s="24" t="s">
        <v>136</v>
      </c>
      <c r="F428" s="24"/>
      <c r="G428" s="25"/>
    </row>
    <row r="429" spans="2:11" ht="24.95" customHeight="1" thickBot="1" x14ac:dyDescent="0.35">
      <c r="B429" s="3" t="s">
        <v>7</v>
      </c>
      <c r="C429" s="26" t="s">
        <v>21</v>
      </c>
      <c r="D429" s="26"/>
      <c r="E429" s="26"/>
      <c r="F429" s="26"/>
      <c r="G429" s="27"/>
    </row>
    <row r="431" spans="2:11" ht="17.25" thickBot="1" x14ac:dyDescent="0.35">
      <c r="B431" s="9" t="s">
        <v>20</v>
      </c>
      <c r="I431" s="7" t="s">
        <v>14</v>
      </c>
    </row>
    <row r="432" spans="2:11" ht="24.95" customHeight="1" x14ac:dyDescent="0.3">
      <c r="B432" s="1" t="s">
        <v>0</v>
      </c>
      <c r="C432" s="38" t="s">
        <v>203</v>
      </c>
      <c r="D432" s="38"/>
      <c r="E432" s="38"/>
      <c r="F432" s="38"/>
      <c r="G432" s="39"/>
      <c r="I432" s="5" t="s">
        <v>15</v>
      </c>
      <c r="J432" s="40">
        <v>0</v>
      </c>
      <c r="K432" s="41"/>
    </row>
    <row r="433" spans="2:11" ht="24.95" customHeight="1" x14ac:dyDescent="0.3">
      <c r="B433" s="2" t="s">
        <v>1</v>
      </c>
      <c r="C433" s="29">
        <v>7748400</v>
      </c>
      <c r="D433" s="29"/>
      <c r="E433" s="4" t="s">
        <v>8</v>
      </c>
      <c r="F433" s="29">
        <v>7513000</v>
      </c>
      <c r="G433" s="30"/>
      <c r="I433" s="14" t="s">
        <v>16</v>
      </c>
      <c r="J433" s="31">
        <v>0</v>
      </c>
      <c r="K433" s="32"/>
    </row>
    <row r="434" spans="2:11" ht="24.95" customHeight="1" x14ac:dyDescent="0.3">
      <c r="B434" s="2" t="s">
        <v>2</v>
      </c>
      <c r="C434" s="28">
        <f>F433/C433</f>
        <v>0.96961953435547987</v>
      </c>
      <c r="D434" s="28"/>
      <c r="E434" s="4" t="s">
        <v>9</v>
      </c>
      <c r="F434" s="29">
        <v>7513000</v>
      </c>
      <c r="G434" s="30"/>
      <c r="I434" s="14" t="s">
        <v>17</v>
      </c>
      <c r="J434" s="31">
        <v>7513000</v>
      </c>
      <c r="K434" s="32"/>
    </row>
    <row r="435" spans="2:11" ht="24.95" customHeight="1" x14ac:dyDescent="0.3">
      <c r="B435" s="2" t="s">
        <v>3</v>
      </c>
      <c r="C435" s="16">
        <v>45436</v>
      </c>
      <c r="D435" s="16"/>
      <c r="E435" s="4" t="s">
        <v>22</v>
      </c>
      <c r="F435" s="16">
        <v>45436</v>
      </c>
      <c r="G435" s="33"/>
      <c r="I435" s="14" t="s">
        <v>18</v>
      </c>
      <c r="J435" s="31">
        <v>7513000</v>
      </c>
      <c r="K435" s="32"/>
    </row>
    <row r="436" spans="2:11" ht="24.95" customHeight="1" thickBot="1" x14ac:dyDescent="0.35">
      <c r="B436" s="2" t="s">
        <v>4</v>
      </c>
      <c r="C436" s="17" t="s">
        <v>54</v>
      </c>
      <c r="D436" s="17"/>
      <c r="E436" s="4" t="s">
        <v>23</v>
      </c>
      <c r="F436" s="34">
        <v>45442</v>
      </c>
      <c r="G436" s="35"/>
      <c r="I436" s="6" t="s">
        <v>19</v>
      </c>
      <c r="J436" s="36">
        <v>0</v>
      </c>
      <c r="K436" s="37"/>
    </row>
    <row r="437" spans="2:11" ht="24.95" customHeight="1" x14ac:dyDescent="0.3">
      <c r="B437" s="2" t="s">
        <v>5</v>
      </c>
      <c r="C437" s="16"/>
      <c r="D437" s="16"/>
      <c r="E437" s="4" t="s">
        <v>10</v>
      </c>
      <c r="F437" s="17" t="s">
        <v>49</v>
      </c>
      <c r="G437" s="18"/>
    </row>
    <row r="438" spans="2:11" ht="24.95" customHeight="1" x14ac:dyDescent="0.3">
      <c r="B438" s="19" t="s">
        <v>6</v>
      </c>
      <c r="C438" s="12" t="s">
        <v>11</v>
      </c>
      <c r="D438" s="12" t="s">
        <v>12</v>
      </c>
      <c r="E438" s="20" t="s">
        <v>13</v>
      </c>
      <c r="F438" s="21"/>
      <c r="G438" s="22"/>
    </row>
    <row r="439" spans="2:11" ht="24.95" customHeight="1" x14ac:dyDescent="0.3">
      <c r="B439" s="19"/>
      <c r="C439" s="13" t="s">
        <v>137</v>
      </c>
      <c r="D439" s="11" t="s">
        <v>69</v>
      </c>
      <c r="E439" s="24" t="s">
        <v>138</v>
      </c>
      <c r="F439" s="24"/>
      <c r="G439" s="25"/>
    </row>
    <row r="440" spans="2:11" ht="24.95" customHeight="1" thickBot="1" x14ac:dyDescent="0.35">
      <c r="B440" s="3" t="s">
        <v>7</v>
      </c>
      <c r="C440" s="26" t="s">
        <v>21</v>
      </c>
      <c r="D440" s="26"/>
      <c r="E440" s="26"/>
      <c r="F440" s="26"/>
      <c r="G440" s="27"/>
    </row>
    <row r="442" spans="2:11" ht="17.25" thickBot="1" x14ac:dyDescent="0.35">
      <c r="B442" s="9" t="s">
        <v>20</v>
      </c>
      <c r="I442" s="7" t="s">
        <v>14</v>
      </c>
    </row>
    <row r="443" spans="2:11" ht="24.95" customHeight="1" x14ac:dyDescent="0.3">
      <c r="B443" s="1" t="s">
        <v>0</v>
      </c>
      <c r="C443" s="38" t="s">
        <v>167</v>
      </c>
      <c r="D443" s="38"/>
      <c r="E443" s="38"/>
      <c r="F443" s="38"/>
      <c r="G443" s="39"/>
      <c r="I443" s="5" t="s">
        <v>15</v>
      </c>
      <c r="J443" s="40">
        <v>0</v>
      </c>
      <c r="K443" s="41"/>
    </row>
    <row r="444" spans="2:11" ht="24.95" customHeight="1" x14ac:dyDescent="0.3">
      <c r="B444" s="2" t="s">
        <v>1</v>
      </c>
      <c r="C444" s="29">
        <v>4950000</v>
      </c>
      <c r="D444" s="29"/>
      <c r="E444" s="4" t="s">
        <v>8</v>
      </c>
      <c r="F444" s="29">
        <v>4856500</v>
      </c>
      <c r="G444" s="30"/>
      <c r="I444" s="14" t="s">
        <v>16</v>
      </c>
      <c r="J444" s="31">
        <v>0</v>
      </c>
      <c r="K444" s="32"/>
    </row>
    <row r="445" spans="2:11" ht="24.95" customHeight="1" x14ac:dyDescent="0.3">
      <c r="B445" s="2" t="s">
        <v>2</v>
      </c>
      <c r="C445" s="28">
        <f>F444/C444</f>
        <v>0.98111111111111116</v>
      </c>
      <c r="D445" s="28"/>
      <c r="E445" s="4" t="s">
        <v>9</v>
      </c>
      <c r="F445" s="29">
        <v>4856500</v>
      </c>
      <c r="G445" s="30"/>
      <c r="I445" s="14" t="s">
        <v>17</v>
      </c>
      <c r="J445" s="31">
        <v>0</v>
      </c>
      <c r="K445" s="32"/>
    </row>
    <row r="446" spans="2:11" ht="24.95" customHeight="1" x14ac:dyDescent="0.3">
      <c r="B446" s="2" t="s">
        <v>3</v>
      </c>
      <c r="C446" s="16">
        <v>45439</v>
      </c>
      <c r="D446" s="16"/>
      <c r="E446" s="4" t="s">
        <v>22</v>
      </c>
      <c r="F446" s="16">
        <v>45439</v>
      </c>
      <c r="G446" s="33"/>
      <c r="I446" s="14" t="s">
        <v>18</v>
      </c>
      <c r="J446" s="31">
        <v>0</v>
      </c>
      <c r="K446" s="32"/>
    </row>
    <row r="447" spans="2:11" ht="24.95" customHeight="1" thickBot="1" x14ac:dyDescent="0.35">
      <c r="B447" s="2" t="s">
        <v>4</v>
      </c>
      <c r="C447" s="17" t="s">
        <v>54</v>
      </c>
      <c r="D447" s="17"/>
      <c r="E447" s="4" t="s">
        <v>23</v>
      </c>
      <c r="F447" s="34" t="s">
        <v>68</v>
      </c>
      <c r="G447" s="35"/>
      <c r="I447" s="6" t="s">
        <v>19</v>
      </c>
      <c r="J447" s="36">
        <v>4856500</v>
      </c>
      <c r="K447" s="37"/>
    </row>
    <row r="448" spans="2:11" ht="24.95" customHeight="1" x14ac:dyDescent="0.3">
      <c r="B448" s="2" t="s">
        <v>5</v>
      </c>
      <c r="C448" s="16"/>
      <c r="D448" s="16"/>
      <c r="E448" s="4" t="s">
        <v>10</v>
      </c>
      <c r="F448" s="17" t="s">
        <v>42</v>
      </c>
      <c r="G448" s="18"/>
    </row>
    <row r="449" spans="2:11" ht="24.95" customHeight="1" x14ac:dyDescent="0.3">
      <c r="B449" s="19" t="s">
        <v>6</v>
      </c>
      <c r="C449" s="12" t="s">
        <v>11</v>
      </c>
      <c r="D449" s="12" t="s">
        <v>12</v>
      </c>
      <c r="E449" s="20" t="s">
        <v>13</v>
      </c>
      <c r="F449" s="21"/>
      <c r="G449" s="22"/>
    </row>
    <row r="450" spans="2:11" ht="24.95" customHeight="1" x14ac:dyDescent="0.3">
      <c r="B450" s="19"/>
      <c r="C450" s="13" t="s">
        <v>139</v>
      </c>
      <c r="D450" s="11" t="s">
        <v>72</v>
      </c>
      <c r="E450" s="24" t="s">
        <v>140</v>
      </c>
      <c r="F450" s="24"/>
      <c r="G450" s="25"/>
    </row>
    <row r="451" spans="2:11" ht="24.95" customHeight="1" thickBot="1" x14ac:dyDescent="0.35">
      <c r="B451" s="3" t="s">
        <v>7</v>
      </c>
      <c r="C451" s="26" t="s">
        <v>21</v>
      </c>
      <c r="D451" s="26"/>
      <c r="E451" s="26"/>
      <c r="F451" s="26"/>
      <c r="G451" s="27"/>
    </row>
    <row r="453" spans="2:11" ht="17.25" thickBot="1" x14ac:dyDescent="0.35">
      <c r="B453" s="9" t="s">
        <v>20</v>
      </c>
      <c r="I453" s="7" t="s">
        <v>14</v>
      </c>
    </row>
    <row r="454" spans="2:11" ht="24.95" customHeight="1" x14ac:dyDescent="0.3">
      <c r="B454" s="1" t="s">
        <v>0</v>
      </c>
      <c r="C454" s="38" t="s">
        <v>179</v>
      </c>
      <c r="D454" s="38"/>
      <c r="E454" s="38"/>
      <c r="F454" s="38"/>
      <c r="G454" s="39"/>
      <c r="I454" s="5" t="s">
        <v>15</v>
      </c>
      <c r="J454" s="40">
        <v>0</v>
      </c>
      <c r="K454" s="41"/>
    </row>
    <row r="455" spans="2:11" ht="24.95" customHeight="1" x14ac:dyDescent="0.3">
      <c r="B455" s="2" t="s">
        <v>1</v>
      </c>
      <c r="C455" s="29">
        <v>20939960</v>
      </c>
      <c r="D455" s="29"/>
      <c r="E455" s="4" t="s">
        <v>8</v>
      </c>
      <c r="F455" s="29">
        <v>19500000</v>
      </c>
      <c r="G455" s="30"/>
      <c r="I455" s="14" t="s">
        <v>16</v>
      </c>
      <c r="J455" s="31">
        <v>0</v>
      </c>
      <c r="K455" s="32"/>
    </row>
    <row r="456" spans="2:11" ht="24.95" customHeight="1" x14ac:dyDescent="0.3">
      <c r="B456" s="2" t="s">
        <v>2</v>
      </c>
      <c r="C456" s="28">
        <v>0.93123387055180618</v>
      </c>
      <c r="D456" s="28"/>
      <c r="E456" s="4" t="s">
        <v>9</v>
      </c>
      <c r="F456" s="29">
        <v>19500000</v>
      </c>
      <c r="G456" s="30"/>
      <c r="I456" s="14" t="s">
        <v>17</v>
      </c>
      <c r="J456" s="31">
        <v>0</v>
      </c>
      <c r="K456" s="32"/>
    </row>
    <row r="457" spans="2:11" ht="24.95" customHeight="1" x14ac:dyDescent="0.3">
      <c r="B457" s="2" t="s">
        <v>3</v>
      </c>
      <c r="C457" s="16">
        <v>45440</v>
      </c>
      <c r="D457" s="16"/>
      <c r="E457" s="4" t="s">
        <v>22</v>
      </c>
      <c r="F457" s="16">
        <v>45443</v>
      </c>
      <c r="G457" s="33"/>
      <c r="I457" s="14" t="s">
        <v>18</v>
      </c>
      <c r="J457" s="31">
        <v>0</v>
      </c>
      <c r="K457" s="32"/>
    </row>
    <row r="458" spans="2:11" ht="24.95" customHeight="1" thickBot="1" x14ac:dyDescent="0.35">
      <c r="B458" s="2" t="s">
        <v>4</v>
      </c>
      <c r="C458" s="17" t="s">
        <v>54</v>
      </c>
      <c r="D458" s="17"/>
      <c r="E458" s="4" t="s">
        <v>23</v>
      </c>
      <c r="F458" s="34" t="s">
        <v>68</v>
      </c>
      <c r="G458" s="35"/>
      <c r="I458" s="6" t="s">
        <v>19</v>
      </c>
      <c r="J458" s="36">
        <v>19500000</v>
      </c>
      <c r="K458" s="37"/>
    </row>
    <row r="459" spans="2:11" ht="24.95" customHeight="1" x14ac:dyDescent="0.3">
      <c r="B459" s="2" t="s">
        <v>5</v>
      </c>
      <c r="C459" s="16"/>
      <c r="D459" s="16"/>
      <c r="E459" s="4" t="s">
        <v>10</v>
      </c>
      <c r="F459" s="17" t="s">
        <v>24</v>
      </c>
      <c r="G459" s="18"/>
    </row>
    <row r="460" spans="2:11" ht="24.95" customHeight="1" x14ac:dyDescent="0.3">
      <c r="B460" s="19" t="s">
        <v>6</v>
      </c>
      <c r="C460" s="12" t="s">
        <v>11</v>
      </c>
      <c r="D460" s="12" t="s">
        <v>12</v>
      </c>
      <c r="E460" s="20" t="s">
        <v>13</v>
      </c>
      <c r="F460" s="21"/>
      <c r="G460" s="22"/>
    </row>
    <row r="461" spans="2:11" ht="24.95" customHeight="1" x14ac:dyDescent="0.3">
      <c r="B461" s="19"/>
      <c r="C461" s="13" t="s">
        <v>152</v>
      </c>
      <c r="D461" s="11" t="s">
        <v>55</v>
      </c>
      <c r="E461" s="24" t="s">
        <v>56</v>
      </c>
      <c r="F461" s="24"/>
      <c r="G461" s="25"/>
    </row>
    <row r="462" spans="2:11" ht="24.95" customHeight="1" thickBot="1" x14ac:dyDescent="0.35">
      <c r="B462" s="3" t="s">
        <v>7</v>
      </c>
      <c r="C462" s="26" t="s">
        <v>21</v>
      </c>
      <c r="D462" s="26"/>
      <c r="E462" s="26"/>
      <c r="F462" s="26"/>
      <c r="G462" s="27"/>
    </row>
    <row r="464" spans="2:11" ht="17.25" thickBot="1" x14ac:dyDescent="0.35">
      <c r="B464" s="9" t="s">
        <v>20</v>
      </c>
      <c r="I464" s="7" t="s">
        <v>14</v>
      </c>
    </row>
    <row r="465" spans="2:11" ht="24.95" customHeight="1" x14ac:dyDescent="0.3">
      <c r="B465" s="1" t="s">
        <v>0</v>
      </c>
      <c r="C465" s="38" t="s">
        <v>168</v>
      </c>
      <c r="D465" s="38"/>
      <c r="E465" s="38"/>
      <c r="F465" s="38"/>
      <c r="G465" s="39"/>
      <c r="I465" s="5" t="s">
        <v>15</v>
      </c>
      <c r="J465" s="40">
        <v>0</v>
      </c>
      <c r="K465" s="41"/>
    </row>
    <row r="466" spans="2:11" ht="24.95" customHeight="1" x14ac:dyDescent="0.3">
      <c r="B466" s="2" t="s">
        <v>1</v>
      </c>
      <c r="C466" s="29">
        <v>8710000</v>
      </c>
      <c r="D466" s="29"/>
      <c r="E466" s="4" t="s">
        <v>8</v>
      </c>
      <c r="F466" s="29">
        <v>8300000</v>
      </c>
      <c r="G466" s="30"/>
      <c r="I466" s="14" t="s">
        <v>16</v>
      </c>
      <c r="J466" s="31">
        <v>0</v>
      </c>
      <c r="K466" s="32"/>
    </row>
    <row r="467" spans="2:11" ht="24.95" customHeight="1" x14ac:dyDescent="0.3">
      <c r="B467" s="2" t="s">
        <v>2</v>
      </c>
      <c r="C467" s="28">
        <v>0.95292766934557982</v>
      </c>
      <c r="D467" s="28"/>
      <c r="E467" s="4" t="s">
        <v>9</v>
      </c>
      <c r="F467" s="29">
        <v>8300000</v>
      </c>
      <c r="G467" s="30"/>
      <c r="I467" s="14" t="s">
        <v>17</v>
      </c>
      <c r="J467" s="31">
        <v>0</v>
      </c>
      <c r="K467" s="32"/>
    </row>
    <row r="468" spans="2:11" ht="24.95" customHeight="1" x14ac:dyDescent="0.3">
      <c r="B468" s="2" t="s">
        <v>3</v>
      </c>
      <c r="C468" s="16">
        <v>45440</v>
      </c>
      <c r="D468" s="16"/>
      <c r="E468" s="4" t="s">
        <v>22</v>
      </c>
      <c r="F468" s="16">
        <v>45444</v>
      </c>
      <c r="G468" s="33"/>
      <c r="I468" s="14" t="s">
        <v>18</v>
      </c>
      <c r="J468" s="31">
        <v>0</v>
      </c>
      <c r="K468" s="32"/>
    </row>
    <row r="469" spans="2:11" ht="24.95" customHeight="1" thickBot="1" x14ac:dyDescent="0.35">
      <c r="B469" s="2" t="s">
        <v>4</v>
      </c>
      <c r="C469" s="17" t="s">
        <v>54</v>
      </c>
      <c r="D469" s="17"/>
      <c r="E469" s="4" t="s">
        <v>23</v>
      </c>
      <c r="F469" s="34" t="s">
        <v>68</v>
      </c>
      <c r="G469" s="35"/>
      <c r="I469" s="6" t="s">
        <v>19</v>
      </c>
      <c r="J469" s="36">
        <v>8300000</v>
      </c>
      <c r="K469" s="37"/>
    </row>
    <row r="470" spans="2:11" ht="24.95" customHeight="1" x14ac:dyDescent="0.3">
      <c r="B470" s="2" t="s">
        <v>5</v>
      </c>
      <c r="C470" s="16"/>
      <c r="D470" s="16"/>
      <c r="E470" s="4" t="s">
        <v>10</v>
      </c>
      <c r="F470" s="17" t="s">
        <v>45</v>
      </c>
      <c r="G470" s="18"/>
    </row>
    <row r="471" spans="2:11" ht="24.95" customHeight="1" x14ac:dyDescent="0.3">
      <c r="B471" s="19" t="s">
        <v>6</v>
      </c>
      <c r="C471" s="12" t="s">
        <v>11</v>
      </c>
      <c r="D471" s="12" t="s">
        <v>12</v>
      </c>
      <c r="E471" s="20" t="s">
        <v>13</v>
      </c>
      <c r="F471" s="21"/>
      <c r="G471" s="22"/>
    </row>
    <row r="472" spans="2:11" ht="24.95" customHeight="1" x14ac:dyDescent="0.3">
      <c r="B472" s="19"/>
      <c r="C472" s="13" t="s">
        <v>152</v>
      </c>
      <c r="D472" s="11" t="s">
        <v>55</v>
      </c>
      <c r="E472" s="24" t="s">
        <v>56</v>
      </c>
      <c r="F472" s="24"/>
      <c r="G472" s="25"/>
    </row>
    <row r="473" spans="2:11" ht="24.95" customHeight="1" thickBot="1" x14ac:dyDescent="0.35">
      <c r="B473" s="3" t="s">
        <v>7</v>
      </c>
      <c r="C473" s="26" t="s">
        <v>21</v>
      </c>
      <c r="D473" s="26"/>
      <c r="E473" s="26"/>
      <c r="F473" s="26"/>
      <c r="G473" s="27"/>
    </row>
    <row r="475" spans="2:11" ht="17.25" thickBot="1" x14ac:dyDescent="0.35">
      <c r="B475" s="9" t="s">
        <v>20</v>
      </c>
      <c r="I475" s="7" t="s">
        <v>14</v>
      </c>
    </row>
    <row r="476" spans="2:11" ht="24.95" customHeight="1" x14ac:dyDescent="0.3">
      <c r="B476" s="1" t="s">
        <v>0</v>
      </c>
      <c r="C476" s="38" t="s">
        <v>169</v>
      </c>
      <c r="D476" s="38"/>
      <c r="E476" s="38"/>
      <c r="F476" s="38"/>
      <c r="G476" s="39"/>
      <c r="I476" s="5" t="s">
        <v>15</v>
      </c>
      <c r="J476" s="40">
        <v>0</v>
      </c>
      <c r="K476" s="41"/>
    </row>
    <row r="477" spans="2:11" ht="24.95" customHeight="1" x14ac:dyDescent="0.3">
      <c r="B477" s="2" t="s">
        <v>1</v>
      </c>
      <c r="C477" s="29">
        <v>534600</v>
      </c>
      <c r="D477" s="29"/>
      <c r="E477" s="4" t="s">
        <v>8</v>
      </c>
      <c r="F477" s="29">
        <v>534600</v>
      </c>
      <c r="G477" s="30"/>
      <c r="I477" s="14" t="s">
        <v>16</v>
      </c>
      <c r="J477" s="31">
        <v>0</v>
      </c>
      <c r="K477" s="32"/>
    </row>
    <row r="478" spans="2:11" ht="24.95" customHeight="1" x14ac:dyDescent="0.3">
      <c r="B478" s="2" t="s">
        <v>2</v>
      </c>
      <c r="C478" s="28">
        <f>F477/C477</f>
        <v>1</v>
      </c>
      <c r="D478" s="28"/>
      <c r="E478" s="4" t="s">
        <v>9</v>
      </c>
      <c r="F478" s="29">
        <v>534600</v>
      </c>
      <c r="G478" s="30"/>
      <c r="I478" s="14" t="s">
        <v>17</v>
      </c>
      <c r="J478" s="31">
        <v>0</v>
      </c>
      <c r="K478" s="32"/>
    </row>
    <row r="479" spans="2:11" ht="24.95" customHeight="1" x14ac:dyDescent="0.3">
      <c r="B479" s="2" t="s">
        <v>3</v>
      </c>
      <c r="C479" s="16">
        <v>45440</v>
      </c>
      <c r="D479" s="16"/>
      <c r="E479" s="4" t="s">
        <v>22</v>
      </c>
      <c r="F479" s="16">
        <v>45440</v>
      </c>
      <c r="G479" s="33"/>
      <c r="I479" s="14" t="s">
        <v>18</v>
      </c>
      <c r="J479" s="31">
        <v>0</v>
      </c>
      <c r="K479" s="32"/>
    </row>
    <row r="480" spans="2:11" ht="24.95" customHeight="1" thickBot="1" x14ac:dyDescent="0.35">
      <c r="B480" s="2" t="s">
        <v>4</v>
      </c>
      <c r="C480" s="17" t="s">
        <v>54</v>
      </c>
      <c r="D480" s="17"/>
      <c r="E480" s="4" t="s">
        <v>23</v>
      </c>
      <c r="F480" s="34" t="s">
        <v>68</v>
      </c>
      <c r="G480" s="35"/>
      <c r="I480" s="6" t="s">
        <v>19</v>
      </c>
      <c r="J480" s="36">
        <v>534600</v>
      </c>
      <c r="K480" s="37"/>
    </row>
    <row r="481" spans="2:11" ht="24.95" customHeight="1" x14ac:dyDescent="0.3">
      <c r="B481" s="2" t="s">
        <v>5</v>
      </c>
      <c r="C481" s="16"/>
      <c r="D481" s="16"/>
      <c r="E481" s="4" t="s">
        <v>10</v>
      </c>
      <c r="F481" s="17" t="s">
        <v>47</v>
      </c>
      <c r="G481" s="18"/>
    </row>
    <row r="482" spans="2:11" ht="24.95" customHeight="1" x14ac:dyDescent="0.3">
      <c r="B482" s="19" t="s">
        <v>6</v>
      </c>
      <c r="C482" s="12" t="s">
        <v>11</v>
      </c>
      <c r="D482" s="12" t="s">
        <v>12</v>
      </c>
      <c r="E482" s="20" t="s">
        <v>13</v>
      </c>
      <c r="F482" s="21"/>
      <c r="G482" s="22"/>
    </row>
    <row r="483" spans="2:11" ht="24.95" customHeight="1" x14ac:dyDescent="0.3">
      <c r="B483" s="19"/>
      <c r="C483" s="13" t="s">
        <v>141</v>
      </c>
      <c r="D483" s="11" t="s">
        <v>85</v>
      </c>
      <c r="E483" s="24" t="s">
        <v>142</v>
      </c>
      <c r="F483" s="24"/>
      <c r="G483" s="25"/>
    </row>
    <row r="484" spans="2:11" ht="24.95" customHeight="1" thickBot="1" x14ac:dyDescent="0.35">
      <c r="B484" s="3" t="s">
        <v>7</v>
      </c>
      <c r="C484" s="26" t="s">
        <v>21</v>
      </c>
      <c r="D484" s="26"/>
      <c r="E484" s="26"/>
      <c r="F484" s="26"/>
      <c r="G484" s="27"/>
    </row>
    <row r="486" spans="2:11" ht="17.25" thickBot="1" x14ac:dyDescent="0.35">
      <c r="B486" s="9" t="s">
        <v>20</v>
      </c>
      <c r="I486" s="7" t="s">
        <v>14</v>
      </c>
    </row>
    <row r="487" spans="2:11" ht="24.95" customHeight="1" x14ac:dyDescent="0.3">
      <c r="B487" s="1" t="s">
        <v>0</v>
      </c>
      <c r="C487" s="38" t="s">
        <v>170</v>
      </c>
      <c r="D487" s="38"/>
      <c r="E487" s="38"/>
      <c r="F487" s="38"/>
      <c r="G487" s="39"/>
      <c r="I487" s="5" t="s">
        <v>15</v>
      </c>
      <c r="J487" s="40">
        <v>0</v>
      </c>
      <c r="K487" s="41"/>
    </row>
    <row r="488" spans="2:11" ht="24.95" customHeight="1" x14ac:dyDescent="0.3">
      <c r="B488" s="2" t="s">
        <v>1</v>
      </c>
      <c r="C488" s="29">
        <v>247500</v>
      </c>
      <c r="D488" s="29"/>
      <c r="E488" s="4" t="s">
        <v>8</v>
      </c>
      <c r="F488" s="29">
        <v>247500</v>
      </c>
      <c r="G488" s="30"/>
      <c r="I488" s="14" t="s">
        <v>16</v>
      </c>
      <c r="J488" s="31">
        <v>0</v>
      </c>
      <c r="K488" s="32"/>
    </row>
    <row r="489" spans="2:11" ht="24.95" customHeight="1" x14ac:dyDescent="0.3">
      <c r="B489" s="2" t="s">
        <v>2</v>
      </c>
      <c r="C489" s="28">
        <f>F488/C488</f>
        <v>1</v>
      </c>
      <c r="D489" s="28"/>
      <c r="E489" s="4" t="s">
        <v>9</v>
      </c>
      <c r="F489" s="29">
        <v>247500</v>
      </c>
      <c r="G489" s="30"/>
      <c r="I489" s="14" t="s">
        <v>17</v>
      </c>
      <c r="J489" s="31">
        <v>0</v>
      </c>
      <c r="K489" s="32"/>
    </row>
    <row r="490" spans="2:11" ht="24.95" customHeight="1" x14ac:dyDescent="0.3">
      <c r="B490" s="2" t="s">
        <v>3</v>
      </c>
      <c r="C490" s="16">
        <v>45440</v>
      </c>
      <c r="D490" s="16"/>
      <c r="E490" s="4" t="s">
        <v>22</v>
      </c>
      <c r="F490" s="16">
        <v>45440</v>
      </c>
      <c r="G490" s="33"/>
      <c r="I490" s="14" t="s">
        <v>18</v>
      </c>
      <c r="J490" s="31">
        <v>0</v>
      </c>
      <c r="K490" s="32"/>
    </row>
    <row r="491" spans="2:11" ht="24.95" customHeight="1" thickBot="1" x14ac:dyDescent="0.35">
      <c r="B491" s="2" t="s">
        <v>4</v>
      </c>
      <c r="C491" s="17" t="s">
        <v>54</v>
      </c>
      <c r="D491" s="17"/>
      <c r="E491" s="4" t="s">
        <v>23</v>
      </c>
      <c r="F491" s="34" t="s">
        <v>68</v>
      </c>
      <c r="G491" s="35"/>
      <c r="I491" s="6" t="s">
        <v>19</v>
      </c>
      <c r="J491" s="36">
        <v>247500</v>
      </c>
      <c r="K491" s="37"/>
    </row>
    <row r="492" spans="2:11" ht="24.95" customHeight="1" x14ac:dyDescent="0.3">
      <c r="B492" s="2" t="s">
        <v>5</v>
      </c>
      <c r="C492" s="16"/>
      <c r="D492" s="16"/>
      <c r="E492" s="4" t="s">
        <v>10</v>
      </c>
      <c r="F492" s="17" t="s">
        <v>47</v>
      </c>
      <c r="G492" s="18"/>
    </row>
    <row r="493" spans="2:11" ht="24.95" customHeight="1" x14ac:dyDescent="0.3">
      <c r="B493" s="19" t="s">
        <v>6</v>
      </c>
      <c r="C493" s="12" t="s">
        <v>11</v>
      </c>
      <c r="D493" s="12" t="s">
        <v>12</v>
      </c>
      <c r="E493" s="20" t="s">
        <v>13</v>
      </c>
      <c r="F493" s="21"/>
      <c r="G493" s="22"/>
    </row>
    <row r="494" spans="2:11" ht="24.95" customHeight="1" x14ac:dyDescent="0.3">
      <c r="B494" s="19"/>
      <c r="C494" s="13" t="s">
        <v>141</v>
      </c>
      <c r="D494" s="11" t="s">
        <v>85</v>
      </c>
      <c r="E494" s="24" t="s">
        <v>142</v>
      </c>
      <c r="F494" s="24"/>
      <c r="G494" s="25"/>
    </row>
    <row r="495" spans="2:11" ht="24.95" customHeight="1" thickBot="1" x14ac:dyDescent="0.35">
      <c r="B495" s="3" t="s">
        <v>7</v>
      </c>
      <c r="C495" s="26" t="s">
        <v>21</v>
      </c>
      <c r="D495" s="26"/>
      <c r="E495" s="26"/>
      <c r="F495" s="26"/>
      <c r="G495" s="27"/>
    </row>
    <row r="497" spans="2:11" ht="17.25" thickBot="1" x14ac:dyDescent="0.35">
      <c r="B497" s="9" t="s">
        <v>20</v>
      </c>
      <c r="I497" s="7" t="s">
        <v>14</v>
      </c>
    </row>
    <row r="498" spans="2:11" ht="24.95" customHeight="1" x14ac:dyDescent="0.3">
      <c r="B498" s="1" t="s">
        <v>0</v>
      </c>
      <c r="C498" s="38" t="s">
        <v>204</v>
      </c>
      <c r="D498" s="38"/>
      <c r="E498" s="38"/>
      <c r="F498" s="38"/>
      <c r="G498" s="39"/>
      <c r="I498" s="5" t="s">
        <v>15</v>
      </c>
      <c r="J498" s="40">
        <v>0</v>
      </c>
      <c r="K498" s="41"/>
    </row>
    <row r="499" spans="2:11" ht="24.95" customHeight="1" x14ac:dyDescent="0.3">
      <c r="B499" s="2" t="s">
        <v>1</v>
      </c>
      <c r="C499" s="29">
        <v>15500000</v>
      </c>
      <c r="D499" s="29"/>
      <c r="E499" s="4" t="s">
        <v>8</v>
      </c>
      <c r="F499" s="29">
        <v>15035000</v>
      </c>
      <c r="G499" s="30"/>
      <c r="I499" s="14" t="s">
        <v>16</v>
      </c>
      <c r="J499" s="31">
        <v>0</v>
      </c>
      <c r="K499" s="32"/>
    </row>
    <row r="500" spans="2:11" ht="24.95" customHeight="1" x14ac:dyDescent="0.3">
      <c r="B500" s="2" t="s">
        <v>2</v>
      </c>
      <c r="C500" s="28">
        <f>F499/C499</f>
        <v>0.97</v>
      </c>
      <c r="D500" s="28"/>
      <c r="E500" s="4" t="s">
        <v>9</v>
      </c>
      <c r="F500" s="29">
        <v>15035000</v>
      </c>
      <c r="G500" s="30"/>
      <c r="I500" s="14" t="s">
        <v>17</v>
      </c>
      <c r="J500" s="31">
        <v>0</v>
      </c>
      <c r="K500" s="32"/>
    </row>
    <row r="501" spans="2:11" ht="24.95" customHeight="1" x14ac:dyDescent="0.3">
      <c r="B501" s="2" t="s">
        <v>3</v>
      </c>
      <c r="C501" s="16">
        <v>45441</v>
      </c>
      <c r="D501" s="16"/>
      <c r="E501" s="4" t="s">
        <v>22</v>
      </c>
      <c r="F501" s="16">
        <v>45441</v>
      </c>
      <c r="G501" s="33"/>
      <c r="I501" s="14" t="s">
        <v>18</v>
      </c>
      <c r="J501" s="31">
        <v>0</v>
      </c>
      <c r="K501" s="32"/>
    </row>
    <row r="502" spans="2:11" ht="24.95" customHeight="1" thickBot="1" x14ac:dyDescent="0.35">
      <c r="B502" s="2" t="s">
        <v>4</v>
      </c>
      <c r="C502" s="17" t="s">
        <v>54</v>
      </c>
      <c r="D502" s="17"/>
      <c r="E502" s="4" t="s">
        <v>23</v>
      </c>
      <c r="F502" s="34" t="s">
        <v>68</v>
      </c>
      <c r="G502" s="35"/>
      <c r="I502" s="6" t="s">
        <v>19</v>
      </c>
      <c r="J502" s="36">
        <v>15035000</v>
      </c>
      <c r="K502" s="37"/>
    </row>
    <row r="503" spans="2:11" ht="24.95" customHeight="1" x14ac:dyDescent="0.3">
      <c r="B503" s="2" t="s">
        <v>5</v>
      </c>
      <c r="C503" s="16"/>
      <c r="D503" s="16"/>
      <c r="E503" s="4" t="s">
        <v>10</v>
      </c>
      <c r="F503" s="17" t="s">
        <v>34</v>
      </c>
      <c r="G503" s="18"/>
    </row>
    <row r="504" spans="2:11" ht="24.95" customHeight="1" x14ac:dyDescent="0.3">
      <c r="B504" s="19" t="s">
        <v>6</v>
      </c>
      <c r="C504" s="12" t="s">
        <v>11</v>
      </c>
      <c r="D504" s="12" t="s">
        <v>12</v>
      </c>
      <c r="E504" s="20" t="s">
        <v>13</v>
      </c>
      <c r="F504" s="21"/>
      <c r="G504" s="22"/>
    </row>
    <row r="505" spans="2:11" ht="24.95" customHeight="1" x14ac:dyDescent="0.3">
      <c r="B505" s="19"/>
      <c r="C505" s="13" t="s">
        <v>143</v>
      </c>
      <c r="D505" s="11" t="s">
        <v>144</v>
      </c>
      <c r="E505" s="24" t="s">
        <v>145</v>
      </c>
      <c r="F505" s="24"/>
      <c r="G505" s="25"/>
    </row>
    <row r="506" spans="2:11" ht="24.95" customHeight="1" thickBot="1" x14ac:dyDescent="0.35">
      <c r="B506" s="3" t="s">
        <v>7</v>
      </c>
      <c r="C506" s="26" t="s">
        <v>21</v>
      </c>
      <c r="D506" s="26"/>
      <c r="E506" s="26"/>
      <c r="F506" s="26"/>
      <c r="G506" s="27"/>
    </row>
    <row r="508" spans="2:11" ht="17.25" thickBot="1" x14ac:dyDescent="0.35">
      <c r="B508" s="9" t="s">
        <v>20</v>
      </c>
      <c r="I508" s="7" t="s">
        <v>14</v>
      </c>
    </row>
    <row r="509" spans="2:11" ht="24.95" customHeight="1" x14ac:dyDescent="0.3">
      <c r="B509" s="1" t="s">
        <v>0</v>
      </c>
      <c r="C509" s="38" t="s">
        <v>159</v>
      </c>
      <c r="D509" s="38"/>
      <c r="E509" s="38"/>
      <c r="F509" s="38"/>
      <c r="G509" s="39"/>
      <c r="I509" s="5" t="s">
        <v>15</v>
      </c>
      <c r="J509" s="40">
        <v>0</v>
      </c>
      <c r="K509" s="41"/>
    </row>
    <row r="510" spans="2:11" ht="24.95" customHeight="1" x14ac:dyDescent="0.3">
      <c r="B510" s="2" t="s">
        <v>1</v>
      </c>
      <c r="C510" s="29">
        <v>13200000</v>
      </c>
      <c r="D510" s="29"/>
      <c r="E510" s="4" t="s">
        <v>8</v>
      </c>
      <c r="F510" s="29">
        <v>12375000</v>
      </c>
      <c r="G510" s="30"/>
      <c r="I510" s="14" t="s">
        <v>16</v>
      </c>
      <c r="J510" s="31">
        <v>0</v>
      </c>
      <c r="K510" s="32"/>
    </row>
    <row r="511" spans="2:11" ht="24.95" customHeight="1" x14ac:dyDescent="0.3">
      <c r="B511" s="2" t="s">
        <v>2</v>
      </c>
      <c r="C511" s="28">
        <f>F510/C510</f>
        <v>0.9375</v>
      </c>
      <c r="D511" s="28"/>
      <c r="E511" s="4" t="s">
        <v>9</v>
      </c>
      <c r="F511" s="29">
        <v>12375000</v>
      </c>
      <c r="G511" s="30"/>
      <c r="I511" s="14" t="s">
        <v>17</v>
      </c>
      <c r="J511" s="31">
        <v>0</v>
      </c>
      <c r="K511" s="32"/>
    </row>
    <row r="512" spans="2:11" ht="24.95" customHeight="1" x14ac:dyDescent="0.3">
      <c r="B512" s="2" t="s">
        <v>3</v>
      </c>
      <c r="C512" s="16">
        <v>45442</v>
      </c>
      <c r="D512" s="16"/>
      <c r="E512" s="4" t="s">
        <v>22</v>
      </c>
      <c r="F512" s="16">
        <v>45442</v>
      </c>
      <c r="G512" s="33"/>
      <c r="I512" s="14" t="s">
        <v>18</v>
      </c>
      <c r="J512" s="31">
        <v>0</v>
      </c>
      <c r="K512" s="32"/>
    </row>
    <row r="513" spans="2:11" ht="24.95" customHeight="1" thickBot="1" x14ac:dyDescent="0.35">
      <c r="B513" s="2" t="s">
        <v>4</v>
      </c>
      <c r="C513" s="17" t="s">
        <v>54</v>
      </c>
      <c r="D513" s="17"/>
      <c r="E513" s="4" t="s">
        <v>23</v>
      </c>
      <c r="F513" s="34" t="s">
        <v>68</v>
      </c>
      <c r="G513" s="35"/>
      <c r="I513" s="6" t="s">
        <v>19</v>
      </c>
      <c r="J513" s="36">
        <v>12375000</v>
      </c>
      <c r="K513" s="37"/>
    </row>
    <row r="514" spans="2:11" ht="24.95" customHeight="1" x14ac:dyDescent="0.3">
      <c r="B514" s="2" t="s">
        <v>5</v>
      </c>
      <c r="C514" s="16"/>
      <c r="D514" s="16"/>
      <c r="E514" s="4" t="s">
        <v>10</v>
      </c>
      <c r="F514" s="17" t="s">
        <v>35</v>
      </c>
      <c r="G514" s="18"/>
    </row>
    <row r="515" spans="2:11" ht="24.95" customHeight="1" x14ac:dyDescent="0.3">
      <c r="B515" s="19" t="s">
        <v>6</v>
      </c>
      <c r="C515" s="12" t="s">
        <v>11</v>
      </c>
      <c r="D515" s="12" t="s">
        <v>12</v>
      </c>
      <c r="E515" s="20" t="s">
        <v>13</v>
      </c>
      <c r="F515" s="21"/>
      <c r="G515" s="22"/>
    </row>
    <row r="516" spans="2:11" ht="24.95" customHeight="1" x14ac:dyDescent="0.3">
      <c r="B516" s="19"/>
      <c r="C516" s="13" t="s">
        <v>146</v>
      </c>
      <c r="D516" s="11" t="s">
        <v>72</v>
      </c>
      <c r="E516" s="24" t="s">
        <v>51</v>
      </c>
      <c r="F516" s="24"/>
      <c r="G516" s="25"/>
    </row>
    <row r="517" spans="2:11" ht="24.95" customHeight="1" thickBot="1" x14ac:dyDescent="0.35">
      <c r="B517" s="3" t="s">
        <v>7</v>
      </c>
      <c r="C517" s="26" t="s">
        <v>21</v>
      </c>
      <c r="D517" s="26"/>
      <c r="E517" s="26"/>
      <c r="F517" s="26"/>
      <c r="G517" s="27"/>
    </row>
    <row r="519" spans="2:11" ht="17.25" thickBot="1" x14ac:dyDescent="0.35">
      <c r="B519" s="9" t="s">
        <v>20</v>
      </c>
      <c r="I519" s="7" t="s">
        <v>14</v>
      </c>
    </row>
    <row r="520" spans="2:11" ht="24.95" customHeight="1" x14ac:dyDescent="0.3">
      <c r="B520" s="1" t="s">
        <v>0</v>
      </c>
      <c r="C520" s="38" t="s">
        <v>171</v>
      </c>
      <c r="D520" s="38"/>
      <c r="E520" s="38"/>
      <c r="F520" s="38"/>
      <c r="G520" s="39"/>
      <c r="I520" s="5" t="s">
        <v>15</v>
      </c>
      <c r="J520" s="40">
        <v>0</v>
      </c>
      <c r="K520" s="41"/>
    </row>
    <row r="521" spans="2:11" ht="24.95" customHeight="1" x14ac:dyDescent="0.3">
      <c r="B521" s="2" t="s">
        <v>1</v>
      </c>
      <c r="C521" s="29">
        <v>21000000</v>
      </c>
      <c r="D521" s="29"/>
      <c r="E521" s="4" t="s">
        <v>8</v>
      </c>
      <c r="F521" s="29">
        <v>20500000</v>
      </c>
      <c r="G521" s="30"/>
      <c r="I521" s="14" t="s">
        <v>16</v>
      </c>
      <c r="J521" s="31">
        <v>0</v>
      </c>
      <c r="K521" s="32"/>
    </row>
    <row r="522" spans="2:11" ht="24.95" customHeight="1" x14ac:dyDescent="0.3">
      <c r="B522" s="2" t="s">
        <v>2</v>
      </c>
      <c r="C522" s="28">
        <v>0.97619047619047616</v>
      </c>
      <c r="D522" s="28"/>
      <c r="E522" s="4" t="s">
        <v>9</v>
      </c>
      <c r="F522" s="29">
        <v>20500000</v>
      </c>
      <c r="G522" s="30"/>
      <c r="I522" s="14" t="s">
        <v>17</v>
      </c>
      <c r="J522" s="31">
        <v>0</v>
      </c>
      <c r="K522" s="32"/>
    </row>
    <row r="523" spans="2:11" ht="24.95" customHeight="1" x14ac:dyDescent="0.3">
      <c r="B523" s="2" t="s">
        <v>3</v>
      </c>
      <c r="C523" s="16">
        <v>45443</v>
      </c>
      <c r="D523" s="16"/>
      <c r="E523" s="4" t="s">
        <v>22</v>
      </c>
      <c r="F523" s="16">
        <v>45444</v>
      </c>
      <c r="G523" s="33"/>
      <c r="I523" s="14" t="s">
        <v>18</v>
      </c>
      <c r="J523" s="31">
        <v>0</v>
      </c>
      <c r="K523" s="32"/>
    </row>
    <row r="524" spans="2:11" ht="24.95" customHeight="1" thickBot="1" x14ac:dyDescent="0.35">
      <c r="B524" s="2" t="s">
        <v>4</v>
      </c>
      <c r="C524" s="17" t="s">
        <v>54</v>
      </c>
      <c r="D524" s="17"/>
      <c r="E524" s="4" t="s">
        <v>23</v>
      </c>
      <c r="F524" s="34" t="s">
        <v>68</v>
      </c>
      <c r="G524" s="35"/>
      <c r="I524" s="6" t="s">
        <v>19</v>
      </c>
      <c r="J524" s="36">
        <v>20500000</v>
      </c>
      <c r="K524" s="37"/>
    </row>
    <row r="525" spans="2:11" ht="24.95" customHeight="1" x14ac:dyDescent="0.3">
      <c r="B525" s="2" t="s">
        <v>5</v>
      </c>
      <c r="C525" s="16"/>
      <c r="D525" s="16"/>
      <c r="E525" s="4" t="s">
        <v>10</v>
      </c>
      <c r="F525" s="17" t="s">
        <v>32</v>
      </c>
      <c r="G525" s="18"/>
    </row>
    <row r="526" spans="2:11" ht="24.95" customHeight="1" x14ac:dyDescent="0.3">
      <c r="B526" s="19" t="s">
        <v>6</v>
      </c>
      <c r="C526" s="12" t="s">
        <v>11</v>
      </c>
      <c r="D526" s="12" t="s">
        <v>12</v>
      </c>
      <c r="E526" s="20" t="s">
        <v>13</v>
      </c>
      <c r="F526" s="21"/>
      <c r="G526" s="22"/>
    </row>
    <row r="527" spans="2:11" ht="24.95" customHeight="1" x14ac:dyDescent="0.3">
      <c r="B527" s="19"/>
      <c r="C527" s="13" t="s">
        <v>147</v>
      </c>
      <c r="D527" s="11" t="s">
        <v>148</v>
      </c>
      <c r="E527" s="24" t="s">
        <v>149</v>
      </c>
      <c r="F527" s="24"/>
      <c r="G527" s="25"/>
    </row>
    <row r="528" spans="2:11" ht="24.95" customHeight="1" thickBot="1" x14ac:dyDescent="0.35">
      <c r="B528" s="3" t="s">
        <v>7</v>
      </c>
      <c r="C528" s="26" t="s">
        <v>21</v>
      </c>
      <c r="D528" s="26"/>
      <c r="E528" s="26"/>
      <c r="F528" s="26"/>
      <c r="G528" s="27"/>
    </row>
    <row r="530" spans="2:11" ht="17.25" thickBot="1" x14ac:dyDescent="0.35">
      <c r="B530" s="9" t="s">
        <v>20</v>
      </c>
      <c r="I530" s="7" t="s">
        <v>14</v>
      </c>
    </row>
    <row r="531" spans="2:11" ht="24.95" customHeight="1" x14ac:dyDescent="0.3">
      <c r="B531" s="1" t="s">
        <v>0</v>
      </c>
      <c r="C531" s="38" t="s">
        <v>180</v>
      </c>
      <c r="D531" s="38"/>
      <c r="E531" s="38"/>
      <c r="F531" s="38"/>
      <c r="G531" s="39"/>
      <c r="I531" s="5" t="s">
        <v>15</v>
      </c>
      <c r="J531" s="40">
        <v>0</v>
      </c>
      <c r="K531" s="41"/>
    </row>
    <row r="532" spans="2:11" ht="24.95" customHeight="1" x14ac:dyDescent="0.3">
      <c r="B532" s="2" t="s">
        <v>1</v>
      </c>
      <c r="C532" s="29">
        <v>13300000</v>
      </c>
      <c r="D532" s="29"/>
      <c r="E532" s="4" t="s">
        <v>8</v>
      </c>
      <c r="F532" s="29">
        <v>12335000</v>
      </c>
      <c r="G532" s="30"/>
      <c r="I532" s="14" t="s">
        <v>16</v>
      </c>
      <c r="J532" s="31">
        <v>0</v>
      </c>
      <c r="K532" s="32"/>
    </row>
    <row r="533" spans="2:11" ht="24.95" customHeight="1" x14ac:dyDescent="0.3">
      <c r="B533" s="2" t="s">
        <v>2</v>
      </c>
      <c r="C533" s="28">
        <v>0.9274436090225564</v>
      </c>
      <c r="D533" s="28"/>
      <c r="E533" s="4" t="s">
        <v>9</v>
      </c>
      <c r="F533" s="29">
        <v>12335000</v>
      </c>
      <c r="G533" s="30"/>
      <c r="I533" s="14" t="s">
        <v>17</v>
      </c>
      <c r="J533" s="31">
        <v>0</v>
      </c>
      <c r="K533" s="32"/>
    </row>
    <row r="534" spans="2:11" ht="24.95" customHeight="1" x14ac:dyDescent="0.3">
      <c r="B534" s="2" t="s">
        <v>3</v>
      </c>
      <c r="C534" s="16">
        <v>45443</v>
      </c>
      <c r="D534" s="16"/>
      <c r="E534" s="4" t="s">
        <v>22</v>
      </c>
      <c r="F534" s="16">
        <v>45446</v>
      </c>
      <c r="G534" s="33"/>
      <c r="I534" s="14" t="s">
        <v>18</v>
      </c>
      <c r="J534" s="31">
        <v>0</v>
      </c>
      <c r="K534" s="32"/>
    </row>
    <row r="535" spans="2:11" ht="24.95" customHeight="1" thickBot="1" x14ac:dyDescent="0.35">
      <c r="B535" s="2" t="s">
        <v>4</v>
      </c>
      <c r="C535" s="17" t="s">
        <v>54</v>
      </c>
      <c r="D535" s="17"/>
      <c r="E535" s="4" t="s">
        <v>23</v>
      </c>
      <c r="F535" s="34" t="s">
        <v>68</v>
      </c>
      <c r="G535" s="35"/>
      <c r="I535" s="6" t="s">
        <v>19</v>
      </c>
      <c r="J535" s="36">
        <v>12335000</v>
      </c>
      <c r="K535" s="37"/>
    </row>
    <row r="536" spans="2:11" ht="24.95" customHeight="1" x14ac:dyDescent="0.3">
      <c r="B536" s="2" t="s">
        <v>5</v>
      </c>
      <c r="C536" s="16"/>
      <c r="D536" s="16"/>
      <c r="E536" s="4" t="s">
        <v>10</v>
      </c>
      <c r="F536" s="17" t="s">
        <v>40</v>
      </c>
      <c r="G536" s="18"/>
    </row>
    <row r="537" spans="2:11" ht="24.95" customHeight="1" x14ac:dyDescent="0.3">
      <c r="B537" s="19" t="s">
        <v>6</v>
      </c>
      <c r="C537" s="12" t="s">
        <v>11</v>
      </c>
      <c r="D537" s="12" t="s">
        <v>12</v>
      </c>
      <c r="E537" s="20" t="s">
        <v>13</v>
      </c>
      <c r="F537" s="21"/>
      <c r="G537" s="22"/>
    </row>
    <row r="538" spans="2:11" ht="24.95" customHeight="1" x14ac:dyDescent="0.3">
      <c r="B538" s="19"/>
      <c r="C538" s="13" t="s">
        <v>156</v>
      </c>
      <c r="D538" s="11" t="s">
        <v>60</v>
      </c>
      <c r="E538" s="24" t="s">
        <v>52</v>
      </c>
      <c r="F538" s="24"/>
      <c r="G538" s="25"/>
    </row>
    <row r="539" spans="2:11" ht="24.95" customHeight="1" thickBot="1" x14ac:dyDescent="0.35">
      <c r="B539" s="3" t="s">
        <v>7</v>
      </c>
      <c r="C539" s="26" t="s">
        <v>21</v>
      </c>
      <c r="D539" s="26"/>
      <c r="E539" s="26"/>
      <c r="F539" s="26"/>
      <c r="G539" s="27"/>
    </row>
    <row r="541" spans="2:11" ht="17.25" thickBot="1" x14ac:dyDescent="0.35">
      <c r="B541" s="9" t="s">
        <v>20</v>
      </c>
      <c r="I541" s="7" t="s">
        <v>14</v>
      </c>
    </row>
    <row r="542" spans="2:11" ht="24.95" customHeight="1" x14ac:dyDescent="0.3">
      <c r="B542" s="1" t="s">
        <v>0</v>
      </c>
      <c r="C542" s="38" t="s">
        <v>205</v>
      </c>
      <c r="D542" s="38"/>
      <c r="E542" s="38"/>
      <c r="F542" s="38"/>
      <c r="G542" s="39"/>
      <c r="I542" s="5" t="s">
        <v>15</v>
      </c>
      <c r="J542" s="40">
        <v>0</v>
      </c>
      <c r="K542" s="41"/>
    </row>
    <row r="543" spans="2:11" ht="24.95" customHeight="1" x14ac:dyDescent="0.3">
      <c r="B543" s="2" t="s">
        <v>1</v>
      </c>
      <c r="C543" s="29">
        <v>4984000</v>
      </c>
      <c r="D543" s="29"/>
      <c r="E543" s="4" t="s">
        <v>8</v>
      </c>
      <c r="F543" s="29">
        <v>4700000</v>
      </c>
      <c r="G543" s="30"/>
      <c r="I543" s="14" t="s">
        <v>16</v>
      </c>
      <c r="J543" s="31">
        <v>0</v>
      </c>
      <c r="K543" s="32"/>
    </row>
    <row r="544" spans="2:11" ht="24.95" customHeight="1" x14ac:dyDescent="0.3">
      <c r="B544" s="2" t="s">
        <v>2</v>
      </c>
      <c r="C544" s="28">
        <v>0.9430176565008026</v>
      </c>
      <c r="D544" s="28"/>
      <c r="E544" s="4" t="s">
        <v>9</v>
      </c>
      <c r="F544" s="29">
        <v>4700000</v>
      </c>
      <c r="G544" s="30"/>
      <c r="I544" s="14" t="s">
        <v>17</v>
      </c>
      <c r="J544" s="31">
        <v>0</v>
      </c>
      <c r="K544" s="32"/>
    </row>
    <row r="545" spans="2:11" ht="24.95" customHeight="1" x14ac:dyDescent="0.3">
      <c r="B545" s="2" t="s">
        <v>3</v>
      </c>
      <c r="C545" s="16">
        <v>45443</v>
      </c>
      <c r="D545" s="16"/>
      <c r="E545" s="4" t="s">
        <v>22</v>
      </c>
      <c r="F545" s="16">
        <v>45446</v>
      </c>
      <c r="G545" s="33"/>
      <c r="I545" s="14" t="s">
        <v>18</v>
      </c>
      <c r="J545" s="31">
        <v>0</v>
      </c>
      <c r="K545" s="32"/>
    </row>
    <row r="546" spans="2:11" ht="24.95" customHeight="1" thickBot="1" x14ac:dyDescent="0.35">
      <c r="B546" s="2" t="s">
        <v>4</v>
      </c>
      <c r="C546" s="17" t="s">
        <v>54</v>
      </c>
      <c r="D546" s="17"/>
      <c r="E546" s="4" t="s">
        <v>23</v>
      </c>
      <c r="F546" s="34" t="s">
        <v>68</v>
      </c>
      <c r="G546" s="35"/>
      <c r="I546" s="6" t="s">
        <v>19</v>
      </c>
      <c r="J546" s="36">
        <v>4700000</v>
      </c>
      <c r="K546" s="37"/>
    </row>
    <row r="547" spans="2:11" ht="24.95" customHeight="1" x14ac:dyDescent="0.3">
      <c r="B547" s="2" t="s">
        <v>5</v>
      </c>
      <c r="C547" s="16"/>
      <c r="D547" s="16"/>
      <c r="E547" s="4" t="s">
        <v>10</v>
      </c>
      <c r="F547" s="17" t="s">
        <v>34</v>
      </c>
      <c r="G547" s="18"/>
    </row>
    <row r="548" spans="2:11" ht="24.95" customHeight="1" x14ac:dyDescent="0.3">
      <c r="B548" s="19" t="s">
        <v>6</v>
      </c>
      <c r="C548" s="12" t="s">
        <v>11</v>
      </c>
      <c r="D548" s="12" t="s">
        <v>12</v>
      </c>
      <c r="E548" s="20" t="s">
        <v>13</v>
      </c>
      <c r="F548" s="21"/>
      <c r="G548" s="22"/>
    </row>
    <row r="549" spans="2:11" ht="24.95" customHeight="1" x14ac:dyDescent="0.3">
      <c r="B549" s="19"/>
      <c r="C549" s="13" t="s">
        <v>65</v>
      </c>
      <c r="D549" s="11" t="s">
        <v>66</v>
      </c>
      <c r="E549" s="24" t="s">
        <v>67</v>
      </c>
      <c r="F549" s="24"/>
      <c r="G549" s="25"/>
    </row>
    <row r="550" spans="2:11" ht="24.95" customHeight="1" thickBot="1" x14ac:dyDescent="0.35">
      <c r="B550" s="3" t="s">
        <v>7</v>
      </c>
      <c r="C550" s="26" t="s">
        <v>21</v>
      </c>
      <c r="D550" s="26"/>
      <c r="E550" s="26"/>
      <c r="F550" s="26"/>
      <c r="G550" s="27"/>
    </row>
    <row r="552" spans="2:11" ht="17.25" thickBot="1" x14ac:dyDescent="0.35">
      <c r="B552" s="9" t="s">
        <v>20</v>
      </c>
      <c r="I552" s="7" t="s">
        <v>14</v>
      </c>
    </row>
    <row r="553" spans="2:11" ht="24.95" customHeight="1" x14ac:dyDescent="0.3">
      <c r="B553" s="1" t="s">
        <v>0</v>
      </c>
      <c r="C553" s="38" t="s">
        <v>206</v>
      </c>
      <c r="D553" s="38"/>
      <c r="E553" s="38"/>
      <c r="F553" s="38"/>
      <c r="G553" s="39"/>
      <c r="I553" s="5" t="s">
        <v>15</v>
      </c>
      <c r="J553" s="40">
        <v>0</v>
      </c>
      <c r="K553" s="41"/>
    </row>
    <row r="554" spans="2:11" ht="24.95" customHeight="1" x14ac:dyDescent="0.3">
      <c r="B554" s="2" t="s">
        <v>1</v>
      </c>
      <c r="C554" s="29">
        <v>21000000</v>
      </c>
      <c r="D554" s="29"/>
      <c r="E554" s="4" t="s">
        <v>8</v>
      </c>
      <c r="F554" s="29">
        <v>20500000</v>
      </c>
      <c r="G554" s="30"/>
      <c r="I554" s="14" t="s">
        <v>16</v>
      </c>
      <c r="J554" s="31">
        <v>0</v>
      </c>
      <c r="K554" s="32"/>
    </row>
    <row r="555" spans="2:11" ht="24.95" customHeight="1" x14ac:dyDescent="0.3">
      <c r="B555" s="2" t="s">
        <v>2</v>
      </c>
      <c r="C555" s="28">
        <f>F554/C554</f>
        <v>0.97619047619047616</v>
      </c>
      <c r="D555" s="28"/>
      <c r="E555" s="4" t="s">
        <v>9</v>
      </c>
      <c r="F555" s="29">
        <v>20500000</v>
      </c>
      <c r="G555" s="30"/>
      <c r="I555" s="14" t="s">
        <v>17</v>
      </c>
      <c r="J555" s="31">
        <v>0</v>
      </c>
      <c r="K555" s="32"/>
    </row>
    <row r="556" spans="2:11" ht="24.95" customHeight="1" x14ac:dyDescent="0.3">
      <c r="B556" s="2" t="s">
        <v>3</v>
      </c>
      <c r="C556" s="16">
        <v>45443</v>
      </c>
      <c r="D556" s="16"/>
      <c r="E556" s="4" t="s">
        <v>22</v>
      </c>
      <c r="F556" s="16">
        <v>45443</v>
      </c>
      <c r="G556" s="33"/>
      <c r="I556" s="14" t="s">
        <v>18</v>
      </c>
      <c r="J556" s="31">
        <v>0</v>
      </c>
      <c r="K556" s="32"/>
    </row>
    <row r="557" spans="2:11" ht="24.95" customHeight="1" thickBot="1" x14ac:dyDescent="0.35">
      <c r="B557" s="2" t="s">
        <v>4</v>
      </c>
      <c r="C557" s="17" t="s">
        <v>54</v>
      </c>
      <c r="D557" s="17"/>
      <c r="E557" s="4" t="s">
        <v>23</v>
      </c>
      <c r="F557" s="34" t="s">
        <v>68</v>
      </c>
      <c r="G557" s="35"/>
      <c r="I557" s="6" t="s">
        <v>19</v>
      </c>
      <c r="J557" s="36">
        <v>8750000</v>
      </c>
      <c r="K557" s="37"/>
    </row>
    <row r="558" spans="2:11" ht="24.95" customHeight="1" x14ac:dyDescent="0.3">
      <c r="B558" s="2" t="s">
        <v>5</v>
      </c>
      <c r="C558" s="16" t="s">
        <v>150</v>
      </c>
      <c r="D558" s="16"/>
      <c r="E558" s="4" t="s">
        <v>10</v>
      </c>
      <c r="F558" s="17" t="s">
        <v>48</v>
      </c>
      <c r="G558" s="18"/>
    </row>
    <row r="559" spans="2:11" ht="24.95" customHeight="1" x14ac:dyDescent="0.3">
      <c r="B559" s="19" t="s">
        <v>6</v>
      </c>
      <c r="C559" s="12" t="s">
        <v>11</v>
      </c>
      <c r="D559" s="12" t="s">
        <v>12</v>
      </c>
      <c r="E559" s="20" t="s">
        <v>13</v>
      </c>
      <c r="F559" s="21"/>
      <c r="G559" s="22"/>
    </row>
    <row r="560" spans="2:11" ht="24.95" customHeight="1" x14ac:dyDescent="0.3">
      <c r="B560" s="19"/>
      <c r="C560" s="13" t="s">
        <v>151</v>
      </c>
      <c r="D560" s="11" t="s">
        <v>72</v>
      </c>
      <c r="E560" s="23" t="s">
        <v>53</v>
      </c>
      <c r="F560" s="24"/>
      <c r="G560" s="25"/>
    </row>
    <row r="561" spans="2:7" ht="24.95" customHeight="1" thickBot="1" x14ac:dyDescent="0.35">
      <c r="B561" s="3" t="s">
        <v>7</v>
      </c>
      <c r="C561" s="26" t="s">
        <v>21</v>
      </c>
      <c r="D561" s="26"/>
      <c r="E561" s="26"/>
      <c r="F561" s="26"/>
      <c r="G561" s="27"/>
    </row>
  </sheetData>
  <mergeCells count="1020"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70:D470"/>
    <mergeCell ref="F470:G470"/>
    <mergeCell ref="B471:B472"/>
    <mergeCell ref="E471:G471"/>
    <mergeCell ref="E472:G472"/>
    <mergeCell ref="C473:G473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B460:B461"/>
    <mergeCell ref="E460:G460"/>
    <mergeCell ref="E461:G461"/>
    <mergeCell ref="C462:G462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69:D469"/>
    <mergeCell ref="F469:G469"/>
    <mergeCell ref="J469:K469"/>
    <mergeCell ref="C451:G451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58:D458"/>
    <mergeCell ref="F458:G458"/>
    <mergeCell ref="J458:K458"/>
    <mergeCell ref="C459:D459"/>
    <mergeCell ref="F459:G459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391:D391"/>
    <mergeCell ref="F391:G391"/>
    <mergeCell ref="J391:K391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392:D392"/>
    <mergeCell ref="C371:D371"/>
    <mergeCell ref="F371:G371"/>
    <mergeCell ref="B372:B373"/>
    <mergeCell ref="E372:G372"/>
    <mergeCell ref="E373:G373"/>
    <mergeCell ref="C374:G374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B361:B362"/>
    <mergeCell ref="E361:G361"/>
    <mergeCell ref="E362:G362"/>
    <mergeCell ref="C363:G363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70:D370"/>
    <mergeCell ref="F370:G370"/>
    <mergeCell ref="J370:K370"/>
    <mergeCell ref="C352:G352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59:D359"/>
    <mergeCell ref="F359:G359"/>
    <mergeCell ref="J359:K359"/>
    <mergeCell ref="C360:D360"/>
    <mergeCell ref="F360:G360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35:D335"/>
    <mergeCell ref="F335:G335"/>
    <mergeCell ref="J335:K335"/>
    <mergeCell ref="C336:D336"/>
    <mergeCell ref="F336:G336"/>
    <mergeCell ref="J336:K336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44:G344"/>
    <mergeCell ref="J344:K344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J333:K333"/>
    <mergeCell ref="C334:D334"/>
    <mergeCell ref="F334:G334"/>
    <mergeCell ref="J334:K334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05:D305"/>
    <mergeCell ref="F305:G305"/>
    <mergeCell ref="B306:B307"/>
    <mergeCell ref="E306:G306"/>
    <mergeCell ref="E307:G307"/>
    <mergeCell ref="C308:G308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B295:B296"/>
    <mergeCell ref="E295:G295"/>
    <mergeCell ref="E296:G296"/>
    <mergeCell ref="C297:G297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304:D304"/>
    <mergeCell ref="F304:G304"/>
    <mergeCell ref="J304:K304"/>
    <mergeCell ref="C286:G286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  <mergeCell ref="C294:D294"/>
    <mergeCell ref="F294:G294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64:G264"/>
    <mergeCell ref="C267:G267"/>
    <mergeCell ref="J267:K267"/>
    <mergeCell ref="C268:D268"/>
    <mergeCell ref="F268:G268"/>
    <mergeCell ref="J268:K268"/>
    <mergeCell ref="C272:D272"/>
    <mergeCell ref="F272:G272"/>
    <mergeCell ref="B273:B274"/>
    <mergeCell ref="E273:G273"/>
    <mergeCell ref="E274:G274"/>
    <mergeCell ref="C275:G275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34:G234"/>
    <mergeCell ref="J234:K234"/>
    <mergeCell ref="C245:G245"/>
    <mergeCell ref="J245:K245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46:D246"/>
    <mergeCell ref="F246:G246"/>
    <mergeCell ref="J246:K246"/>
    <mergeCell ref="B218:B219"/>
    <mergeCell ref="E218:G218"/>
    <mergeCell ref="E219:G219"/>
    <mergeCell ref="C220:G220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35:D235"/>
    <mergeCell ref="F235:G235"/>
    <mergeCell ref="J235:K235"/>
    <mergeCell ref="C228:D228"/>
    <mergeCell ref="F228:G228"/>
    <mergeCell ref="B229:B230"/>
    <mergeCell ref="E229:G229"/>
    <mergeCell ref="E230:G230"/>
    <mergeCell ref="C231:G231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23:G223"/>
    <mergeCell ref="J223:K223"/>
    <mergeCell ref="C224:D224"/>
    <mergeCell ref="F224:G224"/>
    <mergeCell ref="J224:K224"/>
    <mergeCell ref="C217:D217"/>
    <mergeCell ref="F217:G217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183:D183"/>
    <mergeCell ref="F183:G183"/>
    <mergeCell ref="J183:K183"/>
    <mergeCell ref="C190:G190"/>
    <mergeCell ref="J190:K190"/>
    <mergeCell ref="C191:D191"/>
    <mergeCell ref="F191:G191"/>
    <mergeCell ref="J191:K191"/>
    <mergeCell ref="C184:D184"/>
    <mergeCell ref="F184:G184"/>
    <mergeCell ref="B185:B186"/>
    <mergeCell ref="E185:G185"/>
    <mergeCell ref="E186:G186"/>
    <mergeCell ref="C187:G187"/>
    <mergeCell ref="C192:D192"/>
    <mergeCell ref="F192:G192"/>
    <mergeCell ref="J192:K19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72:D172"/>
    <mergeCell ref="J60:K60"/>
    <mergeCell ref="J58:K58"/>
    <mergeCell ref="C72:D72"/>
    <mergeCell ref="F72:G72"/>
    <mergeCell ref="C168:G168"/>
    <mergeCell ref="J168:K168"/>
    <mergeCell ref="C169:D169"/>
    <mergeCell ref="F169:G169"/>
    <mergeCell ref="J169:K169"/>
    <mergeCell ref="C162:D162"/>
    <mergeCell ref="F162:G162"/>
    <mergeCell ref="E163:G163"/>
    <mergeCell ref="E164:G164"/>
    <mergeCell ref="C170:D170"/>
    <mergeCell ref="F170:G170"/>
    <mergeCell ref="J170:K170"/>
    <mergeCell ref="C171:D171"/>
    <mergeCell ref="F171:G171"/>
    <mergeCell ref="J171:K171"/>
    <mergeCell ref="J146:K146"/>
    <mergeCell ref="J148:K148"/>
    <mergeCell ref="C149:D149"/>
    <mergeCell ref="E141:G141"/>
    <mergeCell ref="C146:G146"/>
    <mergeCell ref="J95:K95"/>
    <mergeCell ref="C80:G80"/>
    <mergeCell ref="J136:K136"/>
    <mergeCell ref="C137:D137"/>
    <mergeCell ref="F137:G137"/>
    <mergeCell ref="J137:K137"/>
    <mergeCell ref="C138:D138"/>
    <mergeCell ref="F138:G138"/>
    <mergeCell ref="B108:B109"/>
    <mergeCell ref="F95:G95"/>
    <mergeCell ref="C106:D106"/>
    <mergeCell ref="C94:D94"/>
    <mergeCell ref="B119:B120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F117:G117"/>
    <mergeCell ref="J124:K124"/>
    <mergeCell ref="J125:K125"/>
    <mergeCell ref="J126:K126"/>
    <mergeCell ref="J117:K117"/>
    <mergeCell ref="J114:K114"/>
    <mergeCell ref="J105:K105"/>
    <mergeCell ref="C118:D118"/>
    <mergeCell ref="F118:G118"/>
    <mergeCell ref="C139:D139"/>
    <mergeCell ref="F139:G139"/>
    <mergeCell ref="C136:D136"/>
    <mergeCell ref="F136:G136"/>
    <mergeCell ref="E119:G119"/>
    <mergeCell ref="E120:G120"/>
    <mergeCell ref="C121:G121"/>
    <mergeCell ref="C124:G124"/>
    <mergeCell ref="C105:D105"/>
    <mergeCell ref="F105:G105"/>
    <mergeCell ref="C107:D107"/>
    <mergeCell ref="F107:G107"/>
    <mergeCell ref="C115:D115"/>
    <mergeCell ref="F115:G115"/>
    <mergeCell ref="J113:K113"/>
    <mergeCell ref="C110:G110"/>
    <mergeCell ref="C114:D114"/>
    <mergeCell ref="F114:G114"/>
    <mergeCell ref="J115:K115"/>
    <mergeCell ref="C116:D116"/>
    <mergeCell ref="J116:K116"/>
    <mergeCell ref="C117:D117"/>
    <mergeCell ref="F106:G106"/>
    <mergeCell ref="J106:K106"/>
    <mergeCell ref="E109:G109"/>
    <mergeCell ref="C113:G113"/>
    <mergeCell ref="E108:G108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J39:K39"/>
    <mergeCell ref="J40:K40"/>
    <mergeCell ref="C125:D125"/>
    <mergeCell ref="F125:G125"/>
    <mergeCell ref="C51:D51"/>
    <mergeCell ref="F51:G51"/>
    <mergeCell ref="J51:K51"/>
    <mergeCell ref="C52:D52"/>
    <mergeCell ref="F52:G52"/>
    <mergeCell ref="C55:G55"/>
    <mergeCell ref="J70:K70"/>
    <mergeCell ref="C73:D73"/>
    <mergeCell ref="F73:G73"/>
    <mergeCell ref="J73:K73"/>
    <mergeCell ref="C74:D74"/>
    <mergeCell ref="F74:G74"/>
    <mergeCell ref="C59:D59"/>
    <mergeCell ref="F59:G59"/>
    <mergeCell ref="J59:K59"/>
    <mergeCell ref="J62:K62"/>
    <mergeCell ref="B64:B65"/>
    <mergeCell ref="F8:G8"/>
    <mergeCell ref="C11:G11"/>
    <mergeCell ref="C8:D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J25:K25"/>
    <mergeCell ref="C26:D26"/>
    <mergeCell ref="B31:B32"/>
    <mergeCell ref="E31:G31"/>
    <mergeCell ref="C33:G33"/>
    <mergeCell ref="J26:K26"/>
    <mergeCell ref="C27:D27"/>
    <mergeCell ref="J61:K61"/>
    <mergeCell ref="C36:G36"/>
    <mergeCell ref="J36:K36"/>
    <mergeCell ref="J50:K50"/>
    <mergeCell ref="C48:D48"/>
    <mergeCell ref="F48:G48"/>
    <mergeCell ref="J48:K48"/>
    <mergeCell ref="C49:D49"/>
    <mergeCell ref="E32:G32"/>
    <mergeCell ref="J29:K29"/>
    <mergeCell ref="C30:D30"/>
    <mergeCell ref="F30:G30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F26:G26"/>
    <mergeCell ref="C29:D29"/>
    <mergeCell ref="F29:G29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C22:G22"/>
    <mergeCell ref="C19:D19"/>
    <mergeCell ref="F19:G19"/>
    <mergeCell ref="F27:G27"/>
    <mergeCell ref="J27:K27"/>
    <mergeCell ref="C28:D28"/>
    <mergeCell ref="F28:G28"/>
    <mergeCell ref="J28:K28"/>
    <mergeCell ref="B53:B54"/>
    <mergeCell ref="E53:G53"/>
    <mergeCell ref="E54:G54"/>
    <mergeCell ref="C71:D71"/>
    <mergeCell ref="F71:G71"/>
    <mergeCell ref="C60:D60"/>
    <mergeCell ref="F60:G60"/>
    <mergeCell ref="C58:G58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C61:D61"/>
    <mergeCell ref="F61:G61"/>
    <mergeCell ref="B42:B43"/>
    <mergeCell ref="C44:G44"/>
    <mergeCell ref="F49:G49"/>
    <mergeCell ref="E64:G64"/>
    <mergeCell ref="J72:K72"/>
    <mergeCell ref="C69:G69"/>
    <mergeCell ref="J69:K69"/>
    <mergeCell ref="C70:D70"/>
    <mergeCell ref="F70:G70"/>
    <mergeCell ref="J94:K94"/>
    <mergeCell ref="E86:G86"/>
    <mergeCell ref="E87:G87"/>
    <mergeCell ref="C88:G88"/>
    <mergeCell ref="C83:D83"/>
    <mergeCell ref="C91:G91"/>
    <mergeCell ref="J91:K91"/>
    <mergeCell ref="C92:D92"/>
    <mergeCell ref="F92:G92"/>
    <mergeCell ref="J92:K92"/>
    <mergeCell ref="F83:G83"/>
    <mergeCell ref="J83:K83"/>
    <mergeCell ref="C84:D84"/>
    <mergeCell ref="J71:K71"/>
    <mergeCell ref="F84:G84"/>
    <mergeCell ref="J84:K84"/>
    <mergeCell ref="C85:D85"/>
    <mergeCell ref="F85:G85"/>
    <mergeCell ref="C82:D82"/>
    <mergeCell ref="F82:G82"/>
    <mergeCell ref="J82:K82"/>
    <mergeCell ref="B75:B76"/>
    <mergeCell ref="E75:G75"/>
    <mergeCell ref="E76:G76"/>
    <mergeCell ref="C77:G77"/>
    <mergeCell ref="J80:K80"/>
    <mergeCell ref="C81:D81"/>
    <mergeCell ref="F81:G81"/>
    <mergeCell ref="J81:K81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B86:B87"/>
    <mergeCell ref="C93:D93"/>
    <mergeCell ref="F93:G93"/>
    <mergeCell ref="C96:D96"/>
    <mergeCell ref="F96:G96"/>
    <mergeCell ref="C147:D147"/>
    <mergeCell ref="F147:G147"/>
    <mergeCell ref="J147:K147"/>
    <mergeCell ref="C148:D148"/>
    <mergeCell ref="F148:G148"/>
    <mergeCell ref="C150:D150"/>
    <mergeCell ref="F150:G150"/>
    <mergeCell ref="J150:K150"/>
    <mergeCell ref="C151:D151"/>
    <mergeCell ref="F151:G151"/>
    <mergeCell ref="C154:G154"/>
    <mergeCell ref="B163:B164"/>
    <mergeCell ref="B141:B142"/>
    <mergeCell ref="E142:G142"/>
    <mergeCell ref="C143:G143"/>
    <mergeCell ref="J127:K127"/>
    <mergeCell ref="C128:D128"/>
    <mergeCell ref="F128:G128"/>
    <mergeCell ref="J128:K128"/>
    <mergeCell ref="C159:D159"/>
    <mergeCell ref="F159:G159"/>
    <mergeCell ref="J159:K159"/>
    <mergeCell ref="C157:G157"/>
    <mergeCell ref="C160:D160"/>
    <mergeCell ref="F160:G160"/>
    <mergeCell ref="F140:G140"/>
    <mergeCell ref="J139:K139"/>
    <mergeCell ref="C140:D140"/>
    <mergeCell ref="J138:K138"/>
    <mergeCell ref="J135:K135"/>
    <mergeCell ref="C135:G135"/>
    <mergeCell ref="C126:D126"/>
    <mergeCell ref="F126:G126"/>
    <mergeCell ref="C127:D127"/>
    <mergeCell ref="F127:G127"/>
    <mergeCell ref="C129:D129"/>
    <mergeCell ref="F129:G129"/>
    <mergeCell ref="B130:B131"/>
    <mergeCell ref="E130:G130"/>
    <mergeCell ref="E131:G131"/>
    <mergeCell ref="C132:G132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B152:B153"/>
    <mergeCell ref="E152:G152"/>
    <mergeCell ref="E153:G153"/>
    <mergeCell ref="F149:G149"/>
    <mergeCell ref="J149:K149"/>
    <mergeCell ref="C165:G165"/>
    <mergeCell ref="J160:K160"/>
    <mergeCell ref="C161:D161"/>
    <mergeCell ref="F161:G161"/>
    <mergeCell ref="J161:K161"/>
    <mergeCell ref="J157:K157"/>
    <mergeCell ref="C158:D158"/>
    <mergeCell ref="F158:G158"/>
    <mergeCell ref="J158:K158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F489:G489"/>
    <mergeCell ref="J489:K489"/>
    <mergeCell ref="C490:D490"/>
    <mergeCell ref="F490:G490"/>
    <mergeCell ref="J490:K490"/>
    <mergeCell ref="C491:D491"/>
    <mergeCell ref="F491:G491"/>
    <mergeCell ref="J491:K491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24:D424"/>
    <mergeCell ref="F424:G424"/>
    <mergeCell ref="J424:K424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32:G432"/>
    <mergeCell ref="J432:K432"/>
    <mergeCell ref="C433:D433"/>
    <mergeCell ref="B515:B516"/>
    <mergeCell ref="E515:G515"/>
    <mergeCell ref="E516:G516"/>
    <mergeCell ref="C517:G517"/>
    <mergeCell ref="J520:K520"/>
    <mergeCell ref="J512:K512"/>
    <mergeCell ref="C513:D513"/>
    <mergeCell ref="F513:G513"/>
    <mergeCell ref="J513:K513"/>
    <mergeCell ref="C514:D514"/>
    <mergeCell ref="F514:G514"/>
    <mergeCell ref="C521:D521"/>
    <mergeCell ref="F521:G521"/>
    <mergeCell ref="J521:K521"/>
    <mergeCell ref="C522:D522"/>
    <mergeCell ref="F522:G522"/>
    <mergeCell ref="J522:K522"/>
    <mergeCell ref="C499:D499"/>
    <mergeCell ref="F499:G499"/>
    <mergeCell ref="J499:K499"/>
    <mergeCell ref="C500:D500"/>
    <mergeCell ref="F500:G500"/>
    <mergeCell ref="B504:B505"/>
    <mergeCell ref="E504:G504"/>
    <mergeCell ref="E505:G505"/>
    <mergeCell ref="C506:G506"/>
    <mergeCell ref="C487:G487"/>
    <mergeCell ref="J487:K487"/>
    <mergeCell ref="C488:D488"/>
    <mergeCell ref="F488:G488"/>
    <mergeCell ref="B493:B494"/>
    <mergeCell ref="E493:G493"/>
    <mergeCell ref="C495:G495"/>
    <mergeCell ref="C498:G498"/>
    <mergeCell ref="J498:K498"/>
    <mergeCell ref="J500:K500"/>
    <mergeCell ref="C501:D501"/>
    <mergeCell ref="F501:G501"/>
    <mergeCell ref="J501:K501"/>
    <mergeCell ref="C502:D502"/>
    <mergeCell ref="F502:G502"/>
    <mergeCell ref="J502:K502"/>
    <mergeCell ref="C503:D503"/>
    <mergeCell ref="F503:G503"/>
    <mergeCell ref="C492:D492"/>
    <mergeCell ref="F492:G492"/>
    <mergeCell ref="E494:G494"/>
    <mergeCell ref="J488:K488"/>
    <mergeCell ref="C489:D489"/>
    <mergeCell ref="C509:G509"/>
    <mergeCell ref="J509:K509"/>
    <mergeCell ref="C510:D510"/>
    <mergeCell ref="F510:G510"/>
    <mergeCell ref="J510:K510"/>
    <mergeCell ref="C511:D511"/>
    <mergeCell ref="F511:G511"/>
    <mergeCell ref="J511:K511"/>
    <mergeCell ref="C512:D512"/>
    <mergeCell ref="F512:G512"/>
    <mergeCell ref="C533:D533"/>
    <mergeCell ref="F533:G533"/>
    <mergeCell ref="J533:K533"/>
    <mergeCell ref="C534:D534"/>
    <mergeCell ref="F534:G534"/>
    <mergeCell ref="J534:K534"/>
    <mergeCell ref="C535:D535"/>
    <mergeCell ref="F535:G535"/>
    <mergeCell ref="J535:K535"/>
    <mergeCell ref="J524:K524"/>
    <mergeCell ref="C525:D525"/>
    <mergeCell ref="F525:G525"/>
    <mergeCell ref="C524:D524"/>
    <mergeCell ref="F524:G524"/>
    <mergeCell ref="C520:G520"/>
    <mergeCell ref="C523:D523"/>
    <mergeCell ref="F523:G523"/>
    <mergeCell ref="J523:K523"/>
    <mergeCell ref="B526:B527"/>
    <mergeCell ref="E526:G526"/>
    <mergeCell ref="E527:G527"/>
    <mergeCell ref="C528:G528"/>
    <mergeCell ref="C531:G531"/>
    <mergeCell ref="J531:K531"/>
    <mergeCell ref="C532:D532"/>
    <mergeCell ref="F532:G532"/>
    <mergeCell ref="J532:K532"/>
    <mergeCell ref="C544:D544"/>
    <mergeCell ref="F544:G544"/>
    <mergeCell ref="J544:K544"/>
    <mergeCell ref="C545:D545"/>
    <mergeCell ref="F545:G545"/>
    <mergeCell ref="J545:K545"/>
    <mergeCell ref="C546:D546"/>
    <mergeCell ref="F546:G546"/>
    <mergeCell ref="J546:K546"/>
    <mergeCell ref="C542:G542"/>
    <mergeCell ref="J542:K542"/>
    <mergeCell ref="C543:D543"/>
    <mergeCell ref="F543:G543"/>
    <mergeCell ref="J543:K543"/>
    <mergeCell ref="C536:D536"/>
    <mergeCell ref="F536:G536"/>
    <mergeCell ref="B537:B538"/>
    <mergeCell ref="E537:G537"/>
    <mergeCell ref="E538:G538"/>
    <mergeCell ref="C539:G539"/>
    <mergeCell ref="C558:D558"/>
    <mergeCell ref="F558:G558"/>
    <mergeCell ref="B559:B560"/>
    <mergeCell ref="E559:G559"/>
    <mergeCell ref="E560:G560"/>
    <mergeCell ref="C561:G561"/>
    <mergeCell ref="C555:D555"/>
    <mergeCell ref="F555:G555"/>
    <mergeCell ref="J555:K555"/>
    <mergeCell ref="C556:D556"/>
    <mergeCell ref="F556:G556"/>
    <mergeCell ref="J556:K556"/>
    <mergeCell ref="C557:D557"/>
    <mergeCell ref="F557:G557"/>
    <mergeCell ref="J557:K557"/>
    <mergeCell ref="C547:D547"/>
    <mergeCell ref="F547:G547"/>
    <mergeCell ref="B548:B549"/>
    <mergeCell ref="E548:G548"/>
    <mergeCell ref="E549:G549"/>
    <mergeCell ref="C550:G550"/>
    <mergeCell ref="C553:G553"/>
    <mergeCell ref="J553:K553"/>
    <mergeCell ref="C554:D554"/>
    <mergeCell ref="F554:G554"/>
    <mergeCell ref="J554:K55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2024-06-10T02:26:01Z</dcterms:modified>
</cp:coreProperties>
</file>